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75" windowHeight="8640" activeTab="0"/>
  </bookViews>
  <sheets>
    <sheet name="Ford 131(2)" sheetId="1" r:id="rId1"/>
  </sheets>
  <definedNames/>
  <calcPr fullCalcOnLoad="1"/>
</workbook>
</file>

<file path=xl/sharedStrings.xml><?xml version="1.0" encoding="utf-8"?>
<sst xmlns="http://schemas.openxmlformats.org/spreadsheetml/2006/main" count="584" uniqueCount="246">
  <si>
    <t>Patent/Publication No.</t>
  </si>
  <si>
    <t>Title</t>
  </si>
  <si>
    <t>Relevant (Y/N)</t>
  </si>
  <si>
    <t>Problem</t>
  </si>
  <si>
    <t>Camless or Both</t>
  </si>
  <si>
    <t>Pressure</t>
  </si>
  <si>
    <t>Temperature</t>
  </si>
  <si>
    <t>Structural</t>
  </si>
  <si>
    <t>Flow Mass of Air</t>
  </si>
  <si>
    <t>Displacement/Length</t>
  </si>
  <si>
    <t>Acts on Intake</t>
  </si>
  <si>
    <t>Acts on exhaust</t>
  </si>
  <si>
    <t>Duration</t>
  </si>
  <si>
    <t>Lift</t>
  </si>
  <si>
    <t>US20100078001A1</t>
  </si>
  <si>
    <t>METHOD FOR CONTROLLING CYLINDER AIR CHARGE FOR A TURBO CHARGED ENGINE HAVING VARIABLE EVENT VALVE ACTUATORS</t>
  </si>
  <si>
    <t>Y</t>
  </si>
  <si>
    <t>Camless</t>
  </si>
  <si>
    <t>Yes</t>
  </si>
  <si>
    <t>Some extent</t>
  </si>
  <si>
    <t>US7681539B2</t>
  </si>
  <si>
    <t>Method for improving operation of an electrically operable mechanical valve</t>
  </si>
  <si>
    <t>N</t>
  </si>
  <si>
    <t>US20100059015A1</t>
  </si>
  <si>
    <t>Multi-stroke internal combustion engine</t>
  </si>
  <si>
    <t>cam</t>
  </si>
  <si>
    <t>US7640899B2</t>
  </si>
  <si>
    <t>Adjusting electrically actuated valve lift</t>
  </si>
  <si>
    <t>US7640744B2</t>
  </si>
  <si>
    <t>Method for compensating compressor lag of a hybrid powertrain</t>
  </si>
  <si>
    <t>Not VVT</t>
  </si>
  <si>
    <t>Both</t>
  </si>
  <si>
    <t>Y(through T and P)</t>
  </si>
  <si>
    <t>Y(opening time)</t>
  </si>
  <si>
    <t>WO2009151352A1</t>
  </si>
  <si>
    <t>LATE MILLER INTERNAL COMBUSTION ENGINE</t>
  </si>
  <si>
    <t>Cam</t>
  </si>
  <si>
    <t>US20090288619A1</t>
  </si>
  <si>
    <t>ELECTROMAGNETIC VALVE ACTUATOR AND VALVE GUIDE HAVING REDUCED TEMPERATURE SENSITIVITY</t>
  </si>
  <si>
    <t>US20090277434A1</t>
  </si>
  <si>
    <t>CONTROL STRATEGY FOR MULTI-STROKE ENGINE SYSTEM</t>
  </si>
  <si>
    <t>US7600494B2</t>
  </si>
  <si>
    <t>Operation of electrically actuated valves at lower temperatures</t>
  </si>
  <si>
    <t>both</t>
  </si>
  <si>
    <t>US20090250022A1</t>
  </si>
  <si>
    <t>APPARATUS FOR AN INTERNAL COMBUSTION ENGINE</t>
  </si>
  <si>
    <t>US7597072B2</t>
  </si>
  <si>
    <t>System and method for operating a multiple fuel engine</t>
  </si>
  <si>
    <t>GB2457973A</t>
  </si>
  <si>
    <t>Valve operating system for variable displacement internal combustion engine</t>
  </si>
  <si>
    <t>US7578270B2</t>
  </si>
  <si>
    <t>Heat activated valve system</t>
  </si>
  <si>
    <t>y</t>
  </si>
  <si>
    <t>US7562530B2</t>
  </si>
  <si>
    <t>Method for controlling an internal combustion engine having a variable event valvetrain</t>
  </si>
  <si>
    <t>US20090164100A1</t>
  </si>
  <si>
    <t>CASCADE CONTROL OF HCCI PHASING</t>
  </si>
  <si>
    <t>US7546821B2</t>
  </si>
  <si>
    <t>Hydraulic actuation system for improved engine start</t>
  </si>
  <si>
    <t>US7540264B2</t>
  </si>
  <si>
    <t>Initialization of electromechanical valve actuator in an internal combustion engine</t>
  </si>
  <si>
    <t>US7530342B2</t>
  </si>
  <si>
    <t>Approach for facilitating fuel evaporation in cylinder of an internal combustion engine</t>
  </si>
  <si>
    <t>GB2454314A</t>
  </si>
  <si>
    <t>Valve operating system for a reciprocating internal combustion engine</t>
  </si>
  <si>
    <t>US20090111651A1</t>
  </si>
  <si>
    <t>Transmission Temperature Sensing and Control</t>
  </si>
  <si>
    <t>T</t>
  </si>
  <si>
    <t>GB2453159A</t>
  </si>
  <si>
    <t>Estimating mass air flow rates for multiple intake internal combustion engines</t>
  </si>
  <si>
    <t>US7487750B2</t>
  </si>
  <si>
    <t>Variable intake valve and exhaust valve timing strategy for improving performance in a hydrogen fueled engine</t>
  </si>
  <si>
    <t>WO2009002234A1</t>
  </si>
  <si>
    <t>EXHAUST VALVE MECHANISM FOR AN INTERNAL COMBUSTION ENGINE</t>
  </si>
  <si>
    <t>US7469667B2</t>
  </si>
  <si>
    <t>Method for controlling a variable event valvetrain</t>
  </si>
  <si>
    <t>US20080314663A1</t>
  </si>
  <si>
    <t>System and Method of Extending Regenerative Braking in a Hybrid Electric Vehicle</t>
  </si>
  <si>
    <t>US20080308069A1</t>
  </si>
  <si>
    <t>ENGINE FUELING CONTROL DURING CYLINDER VALVE MODE TRANSITIONS</t>
  </si>
  <si>
    <t>US7458345B2</t>
  </si>
  <si>
    <t>Adjusting ballistic valve timing</t>
  </si>
  <si>
    <t>US20080283004A1</t>
  </si>
  <si>
    <t>ELECTROMECHANICAL VALVE TIMING DURING A START</t>
  </si>
  <si>
    <t>GB2448686A</t>
  </si>
  <si>
    <t>Adaptive control of variable valve lift tappet switching</t>
  </si>
  <si>
    <t>US7426911B2</t>
  </si>
  <si>
    <t>Enhanced permanent magnet electromagnetic actuator for an electronic valve actuation system of an engine</t>
  </si>
  <si>
    <t>GB2447111A</t>
  </si>
  <si>
    <t>Internal combustion engine with valve deactivation</t>
  </si>
  <si>
    <t>GB2446270A</t>
  </si>
  <si>
    <t>Hybrid vehicle with engine power cylinder deactivation</t>
  </si>
  <si>
    <t>USRE40439E1</t>
  </si>
  <si>
    <t>Method to control electromechanical valves</t>
  </si>
  <si>
    <t>JP2008144765A</t>
  </si>
  <si>
    <t>METHOD AND SYSTEM FOR CONTROLLING ENGINE PROVIDED WITH CYLINDERS USING ELECTRONIC VALVE ACTUATION</t>
  </si>
  <si>
    <t>US20080134999A1</t>
  </si>
  <si>
    <t>INTERNAL COMBUSTION ENGINE, A METHOD IN SUCH AN ENGINE, AND A METHOD FOR PRODUCING SUCH AN ENGINE</t>
  </si>
  <si>
    <t>US7380447B2</t>
  </si>
  <si>
    <t>Method and system for transient airflow compensation in an internal combustion engine</t>
  </si>
  <si>
    <t>not about VVT</t>
  </si>
  <si>
    <t>US20080121464A1</t>
  </si>
  <si>
    <t>Electric Oil Pump System and Controls for Hybrid Electric Vehicles</t>
  </si>
  <si>
    <t>US7367316B2</t>
  </si>
  <si>
    <t>Vehicle control system</t>
  </si>
  <si>
    <t>US7367296B2</t>
  </si>
  <si>
    <t>Bi-directional power electronics circuit for electromechanical valve actuator of an internal combustion engine</t>
  </si>
  <si>
    <t>Y (main)</t>
  </si>
  <si>
    <t>US20080066699A1</t>
  </si>
  <si>
    <t>INDUCTION AIR ACOUSTICS MANAGEMENT FOR INTERNAL COMBUSTION ENGINE</t>
  </si>
  <si>
    <t>Cam (mainly)</t>
  </si>
  <si>
    <t>US20080066450A1</t>
  </si>
  <si>
    <t>System and Method for Controlling Valve Timing of an Engine with Cylinder Deactivation</t>
  </si>
  <si>
    <t xml:space="preserve">N </t>
  </si>
  <si>
    <t>US7334549B2</t>
  </si>
  <si>
    <t>Multi-stroke cylinder operation in an internal combustion engine</t>
  </si>
  <si>
    <t>Speed /load</t>
  </si>
  <si>
    <t>GB2440623A</t>
  </si>
  <si>
    <t>Monitoring of a cam profile switching system in internal combustion engines</t>
  </si>
  <si>
    <t>US7325521B1</t>
  </si>
  <si>
    <t>System and method for improved cam retard</t>
  </si>
  <si>
    <t>US7321821B2</t>
  </si>
  <si>
    <t>Method of torque control for an engine with valves that may be deactivated</t>
  </si>
  <si>
    <t>US7320307B2</t>
  </si>
  <si>
    <t>Manifold pressure control for a variable event valvetrain</t>
  </si>
  <si>
    <t>US7320300B2</t>
  </si>
  <si>
    <t>US20080000446A1</t>
  </si>
  <si>
    <t>Method for Auto-Ignition Operation and Computer Storage Device for Use with an Internal Combustion Engine</t>
  </si>
  <si>
    <t>EP1873377A2</t>
  </si>
  <si>
    <t>An internal combustion engine comprising a variable valve lift profile system and a method for controlling valve lift profile shifting</t>
  </si>
  <si>
    <t>US7296550B2</t>
  </si>
  <si>
    <t>Starting an engine having a variable event valvetrain</t>
  </si>
  <si>
    <t>US7287509B1</t>
  </si>
  <si>
    <t>Direct injection alcohol engine with variable injection timing</t>
  </si>
  <si>
    <t>US7287492B2</t>
  </si>
  <si>
    <t>System and method for engine fuel blend control</t>
  </si>
  <si>
    <t>US7280909B2</t>
  </si>
  <si>
    <t>Valve control for an engine with electromechanically actuated valves</t>
  </si>
  <si>
    <t>US7275516B1</t>
  </si>
  <si>
    <t>System and method for boosted direct injection engine</t>
  </si>
  <si>
    <t>US7258104B2</t>
  </si>
  <si>
    <t>Method and apparatus for controlling operation of dual mode HCCI engines</t>
  </si>
  <si>
    <t>US20070192018A1</t>
  </si>
  <si>
    <t>Closed Pedal Deceleration Control</t>
  </si>
  <si>
    <t>Heat management for control unit</t>
  </si>
  <si>
    <t>US7234435B2</t>
  </si>
  <si>
    <t>Electrically actuated valve deactivation in response to vehicle electrical system conditions</t>
  </si>
  <si>
    <t>EP1788224A1</t>
  </si>
  <si>
    <t>An internal combustion engine comprising a variable valve lift system and a variable valve timing system, and a method for such an engine</t>
  </si>
  <si>
    <t>US7216640B2</t>
  </si>
  <si>
    <t>Engine control to compensate for fueling dynamics</t>
  </si>
  <si>
    <t>US20070101957A1</t>
  </si>
  <si>
    <t>POPPET CYLINDER VALVE OPERATING SYSTEM FOR INTERNAL COMBUSTION ENGINE</t>
  </si>
  <si>
    <t>US7213566B1</t>
  </si>
  <si>
    <t>Engine system and method of control</t>
  </si>
  <si>
    <t>US7213548B2</t>
  </si>
  <si>
    <t>Electromechanically actuated valve control for an internal combustion engine</t>
  </si>
  <si>
    <t>US7204227B2</t>
  </si>
  <si>
    <t>System and method for reducing NOx emissions in an apparatus having a diesel engine</t>
  </si>
  <si>
    <t>US7204210B2</t>
  </si>
  <si>
    <t>Reducing power consumption and noise of electrically actuated valves</t>
  </si>
  <si>
    <t>US7204132B2</t>
  </si>
  <si>
    <t>Method for determining valve degradation</t>
  </si>
  <si>
    <t>US7191747B2</t>
  </si>
  <si>
    <t>Method for starting an internal combustion engine</t>
  </si>
  <si>
    <t>US7182072B1</t>
  </si>
  <si>
    <t>Purge fuel vapor control</t>
  </si>
  <si>
    <t>US7165518B2</t>
  </si>
  <si>
    <t>Adjusting valve lash for an engine with electrically actuated valves</t>
  </si>
  <si>
    <t>US7117830B1</t>
  </si>
  <si>
    <t>System and method for direct injection of gaseous fuel into internal combustion engine</t>
  </si>
  <si>
    <t>US7111612B2</t>
  </si>
  <si>
    <t>Cylinder and valve mode control for an engine with valves that may be deactivated</t>
  </si>
  <si>
    <t>US7107965B2</t>
  </si>
  <si>
    <t>Controlling spark of an engine with adjustable intake valve timing</t>
  </si>
  <si>
    <t>US7104243B2</t>
  </si>
  <si>
    <t>Reducing acoustic noise of an engine having electromechanical valves</t>
  </si>
  <si>
    <t>US7104228B2</t>
  </si>
  <si>
    <t>Engine with variable cam timing and control advantageously using humidity sensor</t>
  </si>
  <si>
    <t>US20060199699A1</t>
  </si>
  <si>
    <t>METHOD FOR CONTROLLING THE ADJUSTMENT OF THE VALVES IN A COMBUSTION ENGINE WITH VARIABLE VALVES AND A VEHICLE WITH SUCH AN ENGINE WITH ELECTRONIC CONTROLLING DEVICE FOR THE VALVE CONTROL</t>
  </si>
  <si>
    <t>US7011075B2</t>
  </si>
  <si>
    <t>Engine shut-down for engine having adjustable valve timing</t>
  </si>
  <si>
    <t>GB2413850A</t>
  </si>
  <si>
    <t>Monitoring valve events in an internal combustion engine using a vibration sensor</t>
  </si>
  <si>
    <t>EP1577544A2</t>
  </si>
  <si>
    <t>Starting an engine with electromechanical valves</t>
  </si>
  <si>
    <t>A method to start electromechanical valves on an internal combustion engine</t>
  </si>
  <si>
    <t>US6932035B1</t>
  </si>
  <si>
    <t>Cylinder valve operating system for internal combustion engine</t>
  </si>
  <si>
    <t>US20050087716A1</t>
  </si>
  <si>
    <t>camless</t>
  </si>
  <si>
    <t>Y(main)</t>
  </si>
  <si>
    <t>y(mainly)</t>
  </si>
  <si>
    <t>Y(mainly)</t>
  </si>
  <si>
    <t>EP1577509A2</t>
  </si>
  <si>
    <t xml:space="preserve">Both </t>
  </si>
  <si>
    <r>
      <t xml:space="preserve">Engines with mechanical valves have more </t>
    </r>
    <r>
      <rPr>
        <b/>
        <sz val="11"/>
        <color indexed="8"/>
        <rFont val="Calibri"/>
        <family val="2"/>
      </rPr>
      <t>vibration and noise</t>
    </r>
    <r>
      <rPr>
        <sz val="11"/>
        <color theme="1"/>
        <rFont val="Calibri"/>
        <family val="2"/>
      </rPr>
      <t xml:space="preserve"> as each cylinder compresses varying amounts of air which also varies </t>
    </r>
    <r>
      <rPr>
        <b/>
        <sz val="11"/>
        <color indexed="8"/>
        <rFont val="Calibri"/>
        <family val="2"/>
      </rPr>
      <t xml:space="preserve">torque </t>
    </r>
    <r>
      <rPr>
        <sz val="11"/>
        <color theme="1"/>
        <rFont val="Calibri"/>
        <family val="2"/>
      </rPr>
      <t>output.This is overcome by having one of the two cylinder groups with sufficient downward piston movement during engine cranking to induct an air-fuel mixture that can produce a desired engine output before the other cylinder group</t>
    </r>
  </si>
  <si>
    <t>engine shut down</t>
  </si>
  <si>
    <r>
      <t xml:space="preserve">Delay in changing valve timing when engine's operating conditionschange due to events like gear change result in </t>
    </r>
    <r>
      <rPr>
        <b/>
        <sz val="11"/>
        <color indexed="8"/>
        <rFont val="Calibri"/>
        <family val="2"/>
      </rPr>
      <t>extra emissions</t>
    </r>
    <r>
      <rPr>
        <sz val="11"/>
        <color theme="1"/>
        <rFont val="Calibri"/>
        <family val="2"/>
      </rPr>
      <t xml:space="preserve"> which can be avoided by pre changing the  valve timing byanalysing the future gradient/resistance to forward motion. electronic controlle measure throttle position, road gradient and</t>
    </r>
  </si>
  <si>
    <r>
      <t>Reduces engine</t>
    </r>
    <r>
      <rPr>
        <b/>
        <sz val="11"/>
        <color indexed="8"/>
        <rFont val="Calibri"/>
        <family val="2"/>
      </rPr>
      <t xml:space="preserve"> noise</t>
    </r>
    <r>
      <rPr>
        <sz val="11"/>
        <color theme="1"/>
        <rFont val="Calibri"/>
        <family val="2"/>
      </rPr>
      <t xml:space="preserve"> by making valves lift randomly operable (Hemlholtz resonator using the cylinder)</t>
    </r>
  </si>
  <si>
    <t>not diesel</t>
  </si>
  <si>
    <t>Valve mode selected in engine for engine mode is based on parameters like speed, load etc. It does not account for selection in alternate cylinder modes.By generating a group of available cylinder and valve modes, and then removing modes based on a group of operating conditions, the inventors herein have reduced control complexity necessary to select cylinder and valve modes in an internal combustion engine with electromagnetic valves while also providing a wide variety of available mode(vales are selectively deactivatible)</t>
  </si>
  <si>
    <t>check</t>
  </si>
  <si>
    <t>Valve timing is based on voltage supplied decide by paramters like speed, load etc. But operating the valve at high temperatures wears  them out. Also their impedance changes can affect their functioning. Theis inventions accounts for these factors and provide a means to deactivate such valves through electromechanical means</t>
  </si>
  <si>
    <r>
      <t>Reduces</t>
    </r>
    <r>
      <rPr>
        <b/>
        <sz val="11"/>
        <color indexed="8"/>
        <rFont val="Calibri"/>
        <family val="2"/>
      </rPr>
      <t xml:space="preserve"> power consumption</t>
    </r>
    <r>
      <rPr>
        <sz val="11"/>
        <color theme="1"/>
        <rFont val="Calibri"/>
        <family val="2"/>
      </rPr>
      <t xml:space="preserve"> of valves by operating a valve in two modes - with levitating armature plate and another by not levitating it. Doing this within the same cylinder cycle will reduce overall power requirements</t>
    </r>
  </si>
  <si>
    <r>
      <t xml:space="preserve">Valve stem length can vary as per temperatures leading to </t>
    </r>
    <r>
      <rPr>
        <b/>
        <sz val="11"/>
        <color indexed="8"/>
        <rFont val="Calibri"/>
        <family val="2"/>
      </rPr>
      <t>noise an</t>
    </r>
    <r>
      <rPr>
        <sz val="11"/>
        <color theme="1"/>
        <rFont val="Calibri"/>
        <family val="2"/>
      </rPr>
      <t>d leakages. This is avoided by valve actuator armature such that said armature is not in contact with a magnetic pole face while controlling a gap between armature and valve stem</t>
    </r>
  </si>
  <si>
    <t>not VVT</t>
  </si>
  <si>
    <t>Repeat</t>
  </si>
  <si>
    <t>US7240663B1</t>
  </si>
  <si>
    <r>
      <rPr>
        <b/>
        <sz val="11"/>
        <color indexed="8"/>
        <rFont val="Calibri"/>
        <family val="2"/>
      </rPr>
      <t>improved torque output</t>
    </r>
    <r>
      <rPr>
        <sz val="11"/>
        <color theme="1"/>
        <rFont val="Calibri"/>
        <family val="2"/>
      </rPr>
      <t xml:space="preserve"> and fuel economy under selected conditions by adjusting exhaust closing time wrt intake opening time</t>
    </r>
  </si>
  <si>
    <r>
      <t xml:space="preserve">closed-pedal behavior that is less dependent on the operating environment may </t>
    </r>
    <r>
      <rPr>
        <b/>
        <sz val="11"/>
        <color indexed="8"/>
        <rFont val="Calibri"/>
        <family val="2"/>
      </rPr>
      <t>enhance drivability</t>
    </r>
    <r>
      <rPr>
        <sz val="11"/>
        <color theme="1"/>
        <rFont val="Calibri"/>
        <family val="2"/>
      </rPr>
      <t xml:space="preserve"> of the vehicle and also possible to calibrate the vehicle deceleration as a function of vehicle brand image. Desired vehicle deceleration is determined when the accelerator pedal is released using a look-up table based on current transmission gear, vehicle speed, and road grade</t>
    </r>
  </si>
  <si>
    <r>
      <t xml:space="preserve">vehicles may not be equipped with a motor or electrical storage system than can reliably perform the desired </t>
    </r>
    <r>
      <rPr>
        <b/>
        <sz val="11"/>
        <color indexed="8"/>
        <rFont val="Calibri"/>
        <family val="2"/>
      </rPr>
      <t xml:space="preserve">torque control </t>
    </r>
    <r>
      <rPr>
        <sz val="11"/>
        <color theme="1"/>
        <rFont val="Calibri"/>
        <family val="2"/>
      </rPr>
      <t>before the engine stops. As operating conditions vary, the amount of compression force available can vary, thus affecting the stop position greatly.Invetion suggests that when engine speed falls below a threshold value, adjusting one of an intake or exhaust valve opening or closing to repeatably stop the engine with a selected piston in a selected location.</t>
    </r>
  </si>
  <si>
    <t>Reduce emissions as well and power requriements by selectively deactivating valves</t>
  </si>
  <si>
    <t>Improves fuel economy by adjusting the timing of opening and closing theelectromechanicall operated intake vales wrt exhaust valves</t>
  </si>
  <si>
    <r>
      <rPr>
        <b/>
        <sz val="11"/>
        <color indexed="8"/>
        <rFont val="Calibri"/>
        <family val="2"/>
      </rPr>
      <t>Variation</t>
    </r>
    <r>
      <rPr>
        <sz val="11"/>
        <color theme="1"/>
        <rFont val="Calibri"/>
        <family val="2"/>
      </rPr>
      <t xml:space="preserve"> in electrical conditions for operating valves can degrade </t>
    </r>
    <r>
      <rPr>
        <b/>
        <sz val="11"/>
        <color indexed="8"/>
        <rFont val="Calibri"/>
        <family val="2"/>
      </rPr>
      <t>engine performance</t>
    </r>
    <r>
      <rPr>
        <sz val="11"/>
        <color theme="1"/>
        <rFont val="Calibri"/>
        <family val="2"/>
      </rPr>
      <t xml:space="preserve"> under conditions like low power when incorrect number of valves may be operated. This invention describes how to eletrically activate and deactivate a valve depending on power requirements of engine. With lessesr numbe rof activated valves in low power condition the valve and engine performance and </t>
    </r>
    <r>
      <rPr>
        <b/>
        <sz val="11"/>
        <color indexed="8"/>
        <rFont val="Calibri"/>
        <family val="2"/>
      </rPr>
      <t>responsiveness</t>
    </r>
    <r>
      <rPr>
        <sz val="11"/>
        <color theme="1"/>
        <rFont val="Calibri"/>
        <family val="2"/>
      </rPr>
      <t xml:space="preserve"> improves</t>
    </r>
  </si>
  <si>
    <r>
      <t xml:space="preserve">A system to detect the fault in the timing of valves using a vibration sensor to detect the knock due to valve event and produce signal corresponding to the amount of vibration. It can form a part of </t>
    </r>
    <r>
      <rPr>
        <b/>
        <sz val="11"/>
        <color indexed="8"/>
        <rFont val="Calibri"/>
        <family val="2"/>
      </rPr>
      <t>emission control</t>
    </r>
    <r>
      <rPr>
        <sz val="11"/>
        <color theme="1"/>
        <rFont val="Calibri"/>
        <family val="2"/>
      </rPr>
      <t xml:space="preserve"> unit and can signal when change in valve timing is required</t>
    </r>
  </si>
  <si>
    <r>
      <t xml:space="preserve">Degraded valves can impact </t>
    </r>
    <r>
      <rPr>
        <b/>
        <sz val="11"/>
        <color indexed="8"/>
        <rFont val="Calibri"/>
        <family val="2"/>
      </rPr>
      <t>engine emissions</t>
    </r>
    <r>
      <rPr>
        <sz val="11"/>
        <color theme="1"/>
        <rFont val="Calibri"/>
        <family val="2"/>
      </rPr>
      <t xml:space="preserve"> even if their cylinders are deactivated due to leakage etc. This is detected by selectively operating another valve in the cylinder and checking the emission gases to see if it indicated any degradation</t>
    </r>
  </si>
  <si>
    <t>Avoid combustion anomalies such as backfiring, pre-ignition, and/or backflash in hydrogen(and diesel) fuelled engine. Invention proposes mixing hydrogen with compressied air and opening intake valve to induct the air</t>
  </si>
  <si>
    <t>It is difficult to measure actual air mass flow in windy conditions and low throttle operation. By providing.It provides an electronic module and a look up table integrated to provide an accurate estimation of air maas flow</t>
  </si>
  <si>
    <r>
      <t>Improves the</t>
    </r>
    <r>
      <rPr>
        <b/>
        <sz val="11"/>
        <color indexed="8"/>
        <rFont val="Calibri"/>
        <family val="2"/>
      </rPr>
      <t xml:space="preserve"> torque response</t>
    </r>
    <r>
      <rPr>
        <sz val="11"/>
        <color theme="1"/>
        <rFont val="Calibri"/>
        <family val="2"/>
      </rPr>
      <t xml:space="preserve"> of an engine with turbocharger by</t>
    </r>
    <r>
      <rPr>
        <b/>
        <sz val="11"/>
        <color indexed="8"/>
        <rFont val="Calibri"/>
        <family val="2"/>
      </rPr>
      <t xml:space="preserve"> limiting an adjustment rate of an intake valve to limit air flow</t>
    </r>
    <r>
      <rPr>
        <sz val="11"/>
        <color theme="1"/>
        <rFont val="Calibri"/>
        <family val="2"/>
      </rPr>
      <t xml:space="preserve"> to cylinder to less than or equal to an amount of air flowing out of a turbocharger . Inlet and exhaust controlled by coil and armature position sensor</t>
    </r>
  </si>
  <si>
    <r>
      <t xml:space="preserve">Electromagnetically actuated valves with single coil can only work well in low </t>
    </r>
    <r>
      <rPr>
        <b/>
        <sz val="11"/>
        <color indexed="8"/>
        <rFont val="Calibri"/>
        <family val="2"/>
      </rPr>
      <t>speed range</t>
    </r>
    <r>
      <rPr>
        <sz val="11"/>
        <color theme="1"/>
        <rFont val="Calibri"/>
        <family val="2"/>
      </rPr>
      <t xml:space="preserve">. At high torque requirement the valve duration varies. Providing </t>
    </r>
    <r>
      <rPr>
        <b/>
        <sz val="11"/>
        <color indexed="8"/>
        <rFont val="Calibri"/>
        <family val="2"/>
      </rPr>
      <t xml:space="preserve">different current to coil </t>
    </r>
    <r>
      <rPr>
        <sz val="11"/>
        <color theme="1"/>
        <rFont val="Calibri"/>
        <family val="2"/>
      </rPr>
      <t>can improve energy efficiency and torque characteristic of the engine</t>
    </r>
  </si>
  <si>
    <r>
      <t xml:space="preserve">Improves the </t>
    </r>
    <r>
      <rPr>
        <b/>
        <sz val="11"/>
        <color indexed="8"/>
        <rFont val="Calibri"/>
        <family val="2"/>
      </rPr>
      <t>torque response</t>
    </r>
    <r>
      <rPr>
        <sz val="11"/>
        <color theme="1"/>
        <rFont val="Calibri"/>
        <family val="2"/>
      </rPr>
      <t xml:space="preserve"> of an engine with a compressor to boost air into the cylinder by compensating the cylinder air charge of the engine and by adjusting the motor output torque in response to a </t>
    </r>
    <r>
      <rPr>
        <b/>
        <sz val="11"/>
        <color indexed="8"/>
        <rFont val="Calibri"/>
        <family val="2"/>
      </rPr>
      <t>state of the internal combustion engine compressor</t>
    </r>
    <r>
      <rPr>
        <sz val="11"/>
        <color theme="1"/>
        <rFont val="Calibri"/>
        <family val="2"/>
      </rPr>
      <t>. This avoids the  compressor lag and provide smooth and continuous torque over longer periods</t>
    </r>
  </si>
  <si>
    <r>
      <t xml:space="preserve">Electromagnetically actuated valves have more clearance from valve stem improving system </t>
    </r>
    <r>
      <rPr>
        <b/>
        <sz val="11"/>
        <color indexed="8"/>
        <rFont val="Calibri"/>
        <family val="2"/>
      </rPr>
      <t>robustness by reducing the viscous friction</t>
    </r>
    <r>
      <rPr>
        <sz val="11"/>
        <color theme="1"/>
        <rFont val="Calibri"/>
        <family val="2"/>
      </rPr>
      <t xml:space="preserve"> and also sensitivity to temperature </t>
    </r>
  </si>
  <si>
    <r>
      <t>Selectively operating the engine in 2 stroke or 4 stroke mode offers challenges for exhaust treatment devices.Increase/decrease the overlap of intake and exhaust valves to increase the oxygen content in</t>
    </r>
    <r>
      <rPr>
        <b/>
        <sz val="11"/>
        <color indexed="8"/>
        <rFont val="Calibri"/>
        <family val="2"/>
      </rPr>
      <t xml:space="preserve"> exhaust gases</t>
    </r>
    <r>
      <rPr>
        <sz val="11"/>
        <color theme="1"/>
        <rFont val="Calibri"/>
        <family val="2"/>
      </rPr>
      <t xml:space="preserve"> and keep in within reasonable consistency limits by</t>
    </r>
  </si>
  <si>
    <r>
      <t xml:space="preserve">Electromechanically operated vaves require </t>
    </r>
    <r>
      <rPr>
        <b/>
        <sz val="11"/>
        <color indexed="8"/>
        <rFont val="Calibri"/>
        <family val="2"/>
      </rPr>
      <t>extra energy</t>
    </r>
    <r>
      <rPr>
        <sz val="11"/>
        <color theme="1"/>
        <rFont val="Calibri"/>
        <family val="2"/>
      </rPr>
      <t xml:space="preserve"> for working in cold temperatures due to frictional losses.Supply a time-varying current  a coil of an electrically operable mechanical valve to raise its temperature.  The time varying current increasing eddy currents as temperature decreases; and decreasing eddy currents as temperature increases</t>
    </r>
  </si>
  <si>
    <r>
      <t>Electronically operated valvs have</t>
    </r>
    <r>
      <rPr>
        <b/>
        <sz val="11"/>
        <color indexed="8"/>
        <rFont val="Calibri"/>
        <family val="2"/>
      </rPr>
      <t xml:space="preserve"> high energ</t>
    </r>
    <r>
      <rPr>
        <sz val="11"/>
        <color theme="1"/>
        <rFont val="Calibri"/>
        <family val="2"/>
      </rPr>
      <t>y and package costs. Landing speed of valves is difficult to control. This problem is solved using a me mory alloy valve with a coolant passagein cylinder head and a coolant fluid source in communication with coolant passage</t>
    </r>
  </si>
  <si>
    <r>
      <t xml:space="preserve">Activation of second group of cylinder can cause a </t>
    </r>
    <r>
      <rPr>
        <b/>
        <sz val="11"/>
        <color indexed="8"/>
        <rFont val="Calibri"/>
        <family val="2"/>
      </rPr>
      <t>change in air flow</t>
    </r>
    <r>
      <rPr>
        <sz val="11"/>
        <color theme="1"/>
        <rFont val="Calibri"/>
        <family val="2"/>
      </rPr>
      <t xml:space="preserve"> from turbocharger which is also interacting with first group of cylinders which can change torque output. It solves this problem by disconnecting first set and changing the vale timing of second set</t>
    </r>
  </si>
  <si>
    <r>
      <t xml:space="preserve">relates to initialization of electric valves coupled to cylinder valves.If all of the electrically actuated cylinder valves are initialized before cranking of the engine begins then </t>
    </r>
    <r>
      <rPr>
        <b/>
        <sz val="11"/>
        <color indexed="8"/>
        <rFont val="Calibri"/>
        <family val="2"/>
      </rPr>
      <t>starting time of engine is more</t>
    </r>
    <r>
      <rPr>
        <sz val="11"/>
        <color theme="1"/>
        <rFont val="Calibri"/>
        <family val="2"/>
      </rPr>
      <t>. Problem is solved by moving a first valve away from a neutral position before engine starts and another vales after it starts</t>
    </r>
  </si>
  <si>
    <r>
      <t xml:space="preserve">directly injected fuel receives less heat energy during the intake process. Evaporation of directly-injected fuel into the cylinder may be reduced or may not occur before a combustion event.This invention Improves </t>
    </r>
    <r>
      <rPr>
        <b/>
        <sz val="11"/>
        <color indexed="8"/>
        <rFont val="Calibri"/>
        <family val="2"/>
      </rPr>
      <t>fuel evaporation</t>
    </r>
    <r>
      <rPr>
        <sz val="11"/>
        <color theme="1"/>
        <rFont val="Calibri"/>
        <family val="2"/>
      </rPr>
      <t xml:space="preserve"> by injection fuel and then allowing piston to perform 1 or 2 compression strokes</t>
    </r>
  </si>
  <si>
    <r>
      <t xml:space="preserve">measuring the temperature of the hydraulic fluid at only a single location, by a temperature sensor, provides only a limited indication of transmission temperature. This can negatively impact </t>
    </r>
    <r>
      <rPr>
        <b/>
        <sz val="11"/>
        <color indexed="8"/>
        <rFont val="Calibri"/>
        <family val="2"/>
      </rPr>
      <t>transmission</t>
    </r>
    <r>
      <rPr>
        <sz val="11"/>
        <color theme="1"/>
        <rFont val="Calibri"/>
        <family val="2"/>
      </rPr>
      <t>. The ivention proposes a mechanism where each actuator can act as a temp sensing element. this provides distributed temperature sensing ability and imrpoved control over actuation and transmission shifts</t>
    </r>
  </si>
  <si>
    <r>
      <t xml:space="preserve">Reduces </t>
    </r>
    <r>
      <rPr>
        <b/>
        <sz val="11"/>
        <color indexed="8"/>
        <rFont val="Calibri"/>
        <family val="2"/>
      </rPr>
      <t>engine emission</t>
    </r>
    <r>
      <rPr>
        <sz val="11"/>
        <color theme="1"/>
        <rFont val="Calibri"/>
        <family val="2"/>
      </rPr>
      <t xml:space="preserve"> during starting and stopping by considering combustion stability. Inlet valve is a variable drive valvetrain which reduces valve lift during stopping of engine to reduce air level below the level required for combustion</t>
    </r>
  </si>
  <si>
    <r>
      <t xml:space="preserve">Switch between one active intake valve and two active intake valve for 2 mode operation while avoiding </t>
    </r>
    <r>
      <rPr>
        <b/>
        <sz val="11"/>
        <color indexed="8"/>
        <rFont val="Calibri"/>
        <family val="2"/>
      </rPr>
      <t>air-fuel excursions and uneven valve wear and deposits</t>
    </r>
  </si>
  <si>
    <r>
      <t xml:space="preserve">Valve </t>
    </r>
    <r>
      <rPr>
        <b/>
        <sz val="11"/>
        <color indexed="8"/>
        <rFont val="Calibri"/>
        <family val="2"/>
      </rPr>
      <t>timing is retarded by friction</t>
    </r>
    <r>
      <rPr>
        <sz val="11"/>
        <color theme="1"/>
        <rFont val="Calibri"/>
        <family val="2"/>
      </rPr>
      <t xml:space="preserve"> and mass effects esp. at lower temperatures. By altering the opening position of valve these effect are reduced and also the amount of inducted air is accuratel controlled</t>
    </r>
  </si>
  <si>
    <r>
      <t xml:space="preserve">engine speed is the primary input used to determine valve timing during a start.This can result in further variation of engine speed, since changes in valve timing can affect engine speed and also it can create cylinder air-fuel ratio errors that may lead to </t>
    </r>
    <r>
      <rPr>
        <b/>
        <sz val="11"/>
        <color indexed="8"/>
        <rFont val="Calibri"/>
        <family val="2"/>
      </rPr>
      <t>increased emissions.</t>
    </r>
    <r>
      <rPr>
        <sz val="11"/>
        <color theme="1"/>
        <rFont val="Calibri"/>
        <family val="2"/>
      </rPr>
      <t xml:space="preserve"> This is reduced by having a electronic control unit measuring a target amount of air to be put into the first fired  cylinder. This also uniforms out engine performance at different altituted</t>
    </r>
  </si>
  <si>
    <r>
      <t xml:space="preserve">Size of electromagnetic mechanisms poses challenge of packaging and </t>
    </r>
    <r>
      <rPr>
        <b/>
        <sz val="11"/>
        <color indexed="8"/>
        <rFont val="Calibri"/>
        <family val="2"/>
      </rPr>
      <t>mitigated flux enhancing ability</t>
    </r>
    <r>
      <rPr>
        <sz val="11"/>
        <color theme="1"/>
        <rFont val="Calibri"/>
        <family val="2"/>
      </rPr>
      <t>.This is overcome by electromagnet having a coil wound about a core, at least one permanent magnet disposed at least partially within the core, and an actuating member disposed adjacent to the electromagnet, wherein the actuating member is coupled to a pivot and is configured to be pivotally moved by activation of the electromagnet to effect at least one of an opening and a closing of the valve</t>
    </r>
  </si>
  <si>
    <r>
      <t xml:space="preserve">Reduces </t>
    </r>
    <r>
      <rPr>
        <b/>
        <sz val="11"/>
        <color indexed="8"/>
        <rFont val="Calibri"/>
        <family val="2"/>
      </rPr>
      <t>energy</t>
    </r>
    <r>
      <rPr>
        <sz val="11"/>
        <color theme="1"/>
        <rFont val="Calibri"/>
        <family val="2"/>
      </rPr>
      <t xml:space="preserve"> consumed by electromechanically operated valves by allowing the valve's lift to be varied</t>
    </r>
  </si>
  <si>
    <r>
      <t xml:space="preserve">Improves </t>
    </r>
    <r>
      <rPr>
        <b/>
        <sz val="11"/>
        <color indexed="8"/>
        <rFont val="Calibri"/>
        <family val="2"/>
      </rPr>
      <t>dynamic responsiveness</t>
    </r>
    <r>
      <rPr>
        <sz val="11"/>
        <color theme="1"/>
        <rFont val="Calibri"/>
        <family val="2"/>
      </rPr>
      <t xml:space="preserve"> of an HCCI combustion engine while suppressing transition of cylinders in an HCCI combustion mode to a non-HCCI combustion mode. It adjusts torque in response to freq of torque demand from engine rpm</t>
    </r>
  </si>
  <si>
    <r>
      <t xml:space="preserve">Reduce </t>
    </r>
    <r>
      <rPr>
        <b/>
        <sz val="11"/>
        <color indexed="8"/>
        <rFont val="Calibri"/>
        <family val="2"/>
      </rPr>
      <t>emissions</t>
    </r>
    <r>
      <rPr>
        <sz val="11"/>
        <color theme="1"/>
        <rFont val="Calibri"/>
        <family val="2"/>
      </rPr>
      <t xml:space="preserve"> in diesel engine by adjusting the timing of inlet valve for different cylinders</t>
    </r>
  </si>
  <si>
    <r>
      <t xml:space="preserve">Converter designs to control electromechanically actuated valves  require four power devices  for each electromagnet which add to </t>
    </r>
    <r>
      <rPr>
        <b/>
        <sz val="11"/>
        <color indexed="8"/>
        <rFont val="Calibri"/>
        <family val="2"/>
      </rPr>
      <t>cost and space requirements</t>
    </r>
    <r>
      <rPr>
        <sz val="11"/>
        <color theme="1"/>
        <rFont val="Calibri"/>
        <family val="2"/>
      </rPr>
      <t xml:space="preserve">. This os overcome by bi-directional dual coil half bridge converter adapted to be coupled to a dual coil actuator of a cylinder which provide decreased resistance, decreased height requirements, and </t>
    </r>
    <r>
      <rPr>
        <b/>
        <sz val="11"/>
        <color indexed="8"/>
        <rFont val="Calibri"/>
        <family val="2"/>
      </rPr>
      <t>increased force output</t>
    </r>
  </si>
  <si>
    <r>
      <t xml:space="preserve">In variable displacement engines that may operate on fewer than all of the cylinders with active cylinders operating at full load it is difficult to have proper </t>
    </r>
    <r>
      <rPr>
        <b/>
        <sz val="11"/>
        <color indexed="8"/>
        <rFont val="Calibri"/>
        <family val="2"/>
      </rPr>
      <t>acoustic control</t>
    </r>
    <r>
      <rPr>
        <sz val="11"/>
        <color theme="1"/>
        <rFont val="Calibri"/>
        <family val="2"/>
      </rPr>
      <t>. This is done by adjusting vakve timing by using an air flow sensor and acoustic control ins improved</t>
    </r>
  </si>
  <si>
    <r>
      <t>controlling valves that may be deactivated  (such as degraded valves)to improve</t>
    </r>
    <r>
      <rPr>
        <b/>
        <sz val="11"/>
        <color indexed="8"/>
        <rFont val="Calibri"/>
        <family val="2"/>
      </rPr>
      <t xml:space="preserve"> vehicle drivability</t>
    </r>
    <r>
      <rPr>
        <sz val="11"/>
        <color theme="1"/>
        <rFont val="Calibri"/>
        <family val="2"/>
      </rPr>
      <t xml:space="preserve"> and emissions which ensures enough air for combustion</t>
    </r>
  </si>
  <si>
    <r>
      <t xml:space="preserve">torque tables are based on a number of operating cylinders.an engine that is capable of deactivating cylinders may need maps for each cylinder configuration. Invention talks about suming </t>
    </r>
    <r>
      <rPr>
        <b/>
        <sz val="11"/>
        <color indexed="8"/>
        <rFont val="Calibri"/>
        <family val="2"/>
      </rPr>
      <t xml:space="preserve">torque losses </t>
    </r>
    <r>
      <rPr>
        <sz val="11"/>
        <color theme="1"/>
        <rFont val="Calibri"/>
        <family val="2"/>
      </rPr>
      <t xml:space="preserve">by inactive as well as actve cylinders by measuring enigne speed. This is done by a computer system with data instructions. This provides a better </t>
    </r>
    <r>
      <rPr>
        <b/>
        <sz val="11"/>
        <color indexed="8"/>
        <rFont val="Calibri"/>
        <family val="2"/>
      </rPr>
      <t>adjustment for torque</t>
    </r>
    <r>
      <rPr>
        <sz val="11"/>
        <color theme="1"/>
        <rFont val="Calibri"/>
        <family val="2"/>
      </rPr>
      <t xml:space="preserve">  by varying timing</t>
    </r>
  </si>
  <si>
    <r>
      <t xml:space="preserve">Reduces </t>
    </r>
    <r>
      <rPr>
        <b/>
        <sz val="11"/>
        <color indexed="8"/>
        <rFont val="Calibri"/>
        <family val="2"/>
      </rPr>
      <t>engine emissions</t>
    </r>
    <r>
      <rPr>
        <sz val="11"/>
        <color theme="1"/>
        <rFont val="Calibri"/>
        <family val="2"/>
      </rPr>
      <t xml:space="preserve"> to some extent by adjusting intake manifold pressure in response to a change in  engine speed while cylinder air charge and operator torque demand are maintained substantially constant</t>
    </r>
  </si>
  <si>
    <r>
      <t>In internal combustion having a variable event valvetrain,</t>
    </r>
    <r>
      <rPr>
        <b/>
        <sz val="11"/>
        <color indexed="8"/>
        <rFont val="Calibri"/>
        <family val="2"/>
      </rPr>
      <t xml:space="preserve"> engine emissions </t>
    </r>
    <r>
      <rPr>
        <sz val="11"/>
        <color theme="1"/>
        <rFont val="Calibri"/>
        <family val="2"/>
      </rPr>
      <t>may be higher than desired because the cylinder charge motion and air-fuel mixing may not be sufficient at low engine speed to improve combustion. These ar managed by delaying the intake valve opening time</t>
    </r>
  </si>
  <si>
    <t>Timing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</si>
</sst>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theme="2" tint="-0.099969998002052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style="thin"/>
      <top style="medium"/>
      <bottom style="medium"/>
    </border>
    <border>
      <left style="medium"/>
      <right style="medium"/>
      <top>
        <color indexed="63"/>
      </top>
      <bottom style="thin"/>
    </border>
    <border>
      <left style="medium"/>
      <right style="medium"/>
      <top style="medium"/>
      <bottom style="medium"/>
    </border>
    <border>
      <left style="medium"/>
      <right>
        <color indexed="63"/>
      </right>
      <top style="medium"/>
      <bottom style="medium"/>
    </border>
    <border>
      <left style="medium"/>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4">
    <xf numFmtId="0" fontId="0" fillId="0" borderId="0" xfId="0" applyFont="1" applyAlignment="1">
      <alignment/>
    </xf>
    <xf numFmtId="0" fontId="0" fillId="0" borderId="0" xfId="0" applyAlignment="1">
      <alignment wrapText="1"/>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33" borderId="13" xfId="0" applyNumberFormat="1" applyFill="1" applyBorder="1" applyAlignment="1">
      <alignment wrapText="1"/>
    </xf>
    <xf numFmtId="0" fontId="0" fillId="0" borderId="13" xfId="0" applyBorder="1" applyAlignment="1">
      <alignment wrapText="1"/>
    </xf>
    <xf numFmtId="0" fontId="0" fillId="33" borderId="13" xfId="0" applyFill="1" applyBorder="1" applyAlignment="1">
      <alignment wrapText="1"/>
    </xf>
    <xf numFmtId="0" fontId="0" fillId="34" borderId="13" xfId="0" applyFill="1" applyBorder="1" applyAlignment="1">
      <alignment wrapText="1"/>
    </xf>
    <xf numFmtId="0" fontId="0" fillId="0" borderId="14" xfId="0" applyBorder="1" applyAlignment="1">
      <alignment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5" borderId="26" xfId="0" applyFill="1" applyBorder="1" applyAlignment="1">
      <alignment horizontal="center" vertical="center"/>
    </xf>
    <xf numFmtId="0" fontId="0" fillId="5" borderId="19" xfId="0" applyFill="1" applyBorder="1" applyAlignment="1">
      <alignment horizontal="center" vertical="center"/>
    </xf>
    <xf numFmtId="0" fontId="0" fillId="5" borderId="27" xfId="0" applyFill="1" applyBorder="1" applyAlignment="1">
      <alignment horizontal="center" vertical="center"/>
    </xf>
    <xf numFmtId="0" fontId="0" fillId="5" borderId="22" xfId="0" applyFill="1" applyBorder="1" applyAlignment="1">
      <alignment horizontal="center" vertical="center"/>
    </xf>
    <xf numFmtId="0" fontId="0" fillId="5" borderId="28" xfId="0" applyFill="1" applyBorder="1" applyAlignment="1">
      <alignment horizontal="center" vertical="center"/>
    </xf>
    <xf numFmtId="0" fontId="0" fillId="5" borderId="25" xfId="0" applyFill="1" applyBorder="1" applyAlignment="1">
      <alignment horizontal="center" vertical="center"/>
    </xf>
    <xf numFmtId="0" fontId="0" fillId="4" borderId="26"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7"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8" xfId="0" applyFill="1" applyBorder="1" applyAlignment="1">
      <alignment horizontal="center"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32" fillId="4" borderId="29" xfId="0" applyFont="1" applyFill="1" applyBorder="1" applyAlignment="1">
      <alignment horizontal="center" vertical="center"/>
    </xf>
    <xf numFmtId="0" fontId="32" fillId="4" borderId="30" xfId="0" applyFont="1" applyFill="1" applyBorder="1" applyAlignment="1">
      <alignment horizontal="center" vertical="center"/>
    </xf>
    <xf numFmtId="0" fontId="32" fillId="4" borderId="31" xfId="0" applyFont="1" applyFill="1" applyBorder="1" applyAlignment="1">
      <alignment horizontal="center" vertical="center"/>
    </xf>
    <xf numFmtId="0" fontId="32" fillId="5" borderId="29" xfId="0" applyFont="1" applyFill="1" applyBorder="1" applyAlignment="1">
      <alignment horizontal="center" vertical="center"/>
    </xf>
    <xf numFmtId="0" fontId="32" fillId="5" borderId="31" xfId="0" applyFont="1" applyFill="1" applyBorder="1" applyAlignment="1">
      <alignment horizontal="center" vertical="center"/>
    </xf>
    <xf numFmtId="0" fontId="32" fillId="3" borderId="32" xfId="0" applyFont="1" applyFill="1" applyBorder="1" applyAlignment="1">
      <alignment horizontal="center" vertical="center"/>
    </xf>
    <xf numFmtId="0" fontId="32" fillId="6" borderId="33" xfId="0" applyFont="1" applyFill="1" applyBorder="1" applyAlignment="1">
      <alignment horizontal="center" vertical="center"/>
    </xf>
    <xf numFmtId="0" fontId="32" fillId="6" borderId="30" xfId="0" applyFont="1" applyFill="1" applyBorder="1" applyAlignment="1">
      <alignment horizontal="center" vertical="center"/>
    </xf>
    <xf numFmtId="0" fontId="32" fillId="6" borderId="31" xfId="0" applyFont="1" applyFill="1" applyBorder="1" applyAlignment="1">
      <alignment horizontal="center" vertical="center" wrapText="1"/>
    </xf>
    <xf numFmtId="0" fontId="0" fillId="33" borderId="34" xfId="0" applyNumberFormat="1" applyFill="1" applyBorder="1" applyAlignment="1">
      <alignment wrapText="1"/>
    </xf>
    <xf numFmtId="0" fontId="32" fillId="0" borderId="35" xfId="0" applyFont="1" applyBorder="1" applyAlignment="1">
      <alignment horizontal="center" vertical="center" wrapText="1"/>
    </xf>
    <xf numFmtId="0" fontId="32" fillId="0" borderId="32" xfId="0" applyFont="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wrapText="1"/>
    </xf>
    <xf numFmtId="0" fontId="32" fillId="0" borderId="13" xfId="0" applyFont="1"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35" borderId="37" xfId="0" applyFont="1" applyFill="1" applyBorder="1" applyAlignment="1">
      <alignment/>
    </xf>
    <xf numFmtId="0" fontId="32" fillId="35" borderId="13" xfId="0" applyFont="1" applyFill="1" applyBorder="1" applyAlignment="1">
      <alignment/>
    </xf>
    <xf numFmtId="0" fontId="32" fillId="35" borderId="14"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4"/>
  <sheetViews>
    <sheetView tabSelected="1" zoomScalePageLayoutView="0" workbookViewId="0" topLeftCell="A1">
      <pane xSplit="1" ySplit="1" topLeftCell="B79" activePane="bottomRight" state="frozen"/>
      <selection pane="topLeft" activeCell="A1" sqref="A1"/>
      <selection pane="topRight" activeCell="B1" sqref="B1"/>
      <selection pane="bottomLeft" activeCell="A2" sqref="A2"/>
      <selection pane="bottomRight" activeCell="B1" sqref="B1:B16384"/>
    </sheetView>
  </sheetViews>
  <sheetFormatPr defaultColWidth="9.140625" defaultRowHeight="15"/>
  <cols>
    <col min="1" max="1" width="21.7109375" style="0" bestFit="1" customWidth="1"/>
    <col min="2" max="2" width="38.7109375" style="1" customWidth="1"/>
    <col min="3" max="3" width="14.28125" style="13" bestFit="1" customWidth="1"/>
    <col min="4" max="4" width="13.7109375" style="13" bestFit="1" customWidth="1"/>
    <col min="5" max="5" width="46.00390625" style="1" customWidth="1"/>
    <col min="6" max="6" width="15.28125" style="13" bestFit="1" customWidth="1"/>
    <col min="7" max="11" width="9.140625" style="13" customWidth="1"/>
    <col min="14" max="14" width="15.421875" style="13" bestFit="1" customWidth="1"/>
    <col min="15" max="15" width="15.00390625" style="13" bestFit="1" customWidth="1"/>
    <col min="17" max="19" width="9.140625" style="13" customWidth="1"/>
  </cols>
  <sheetData>
    <row r="1" spans="1:19" ht="45.75" thickBot="1">
      <c r="A1" s="56" t="s">
        <v>0</v>
      </c>
      <c r="B1" s="57" t="s">
        <v>1</v>
      </c>
      <c r="C1" s="55" t="s">
        <v>2</v>
      </c>
      <c r="D1" s="14"/>
      <c r="E1" s="54" t="s">
        <v>3</v>
      </c>
      <c r="F1" s="49" t="s">
        <v>4</v>
      </c>
      <c r="G1" s="50" t="s">
        <v>5</v>
      </c>
      <c r="H1" s="51" t="s">
        <v>6</v>
      </c>
      <c r="I1" s="51" t="s">
        <v>7</v>
      </c>
      <c r="J1" s="51" t="s">
        <v>8</v>
      </c>
      <c r="K1" s="52" t="s">
        <v>9</v>
      </c>
      <c r="L1" s="5"/>
      <c r="M1" s="5"/>
      <c r="N1" s="47" t="s">
        <v>10</v>
      </c>
      <c r="O1" s="48" t="s">
        <v>11</v>
      </c>
      <c r="P1" s="5"/>
      <c r="Q1" s="44" t="s">
        <v>245</v>
      </c>
      <c r="R1" s="45" t="s">
        <v>12</v>
      </c>
      <c r="S1" s="46" t="s">
        <v>13</v>
      </c>
    </row>
    <row r="2" spans="1:19" ht="90">
      <c r="A2" s="2" t="s">
        <v>14</v>
      </c>
      <c r="B2" s="58" t="s">
        <v>15</v>
      </c>
      <c r="C2" s="11" t="s">
        <v>16</v>
      </c>
      <c r="D2" s="15"/>
      <c r="E2" s="53" t="s">
        <v>220</v>
      </c>
      <c r="F2" s="18" t="s">
        <v>17</v>
      </c>
      <c r="G2" s="20"/>
      <c r="H2" s="21" t="s">
        <v>16</v>
      </c>
      <c r="I2" s="21"/>
      <c r="J2" s="21"/>
      <c r="K2" s="22" t="s">
        <v>16</v>
      </c>
      <c r="L2" s="3"/>
      <c r="M2" s="3"/>
      <c r="N2" s="29" t="s">
        <v>18</v>
      </c>
      <c r="O2" s="30" t="s">
        <v>19</v>
      </c>
      <c r="P2" s="3"/>
      <c r="Q2" s="35" t="s">
        <v>16</v>
      </c>
      <c r="R2" s="36" t="s">
        <v>16</v>
      </c>
      <c r="S2" s="37" t="s">
        <v>16</v>
      </c>
    </row>
    <row r="3" spans="1:19" ht="30">
      <c r="A3" s="2" t="s">
        <v>20</v>
      </c>
      <c r="B3" s="58" t="s">
        <v>21</v>
      </c>
      <c r="C3" s="11" t="s">
        <v>22</v>
      </c>
      <c r="D3" s="15"/>
      <c r="E3" s="7"/>
      <c r="F3" s="18"/>
      <c r="G3" s="23"/>
      <c r="H3" s="24"/>
      <c r="I3" s="24"/>
      <c r="J3" s="24"/>
      <c r="K3" s="25"/>
      <c r="L3" s="3"/>
      <c r="M3" s="3"/>
      <c r="N3" s="31"/>
      <c r="O3" s="32"/>
      <c r="P3" s="3"/>
      <c r="Q3" s="38"/>
      <c r="R3" s="39"/>
      <c r="S3" s="40"/>
    </row>
    <row r="4" spans="1:19" ht="15.75" thickBot="1">
      <c r="A4" s="2" t="s">
        <v>23</v>
      </c>
      <c r="B4" s="58" t="s">
        <v>24</v>
      </c>
      <c r="C4" s="11" t="s">
        <v>22</v>
      </c>
      <c r="D4" s="15" t="s">
        <v>25</v>
      </c>
      <c r="E4" s="7"/>
      <c r="F4" s="18"/>
      <c r="G4" s="23"/>
      <c r="H4" s="24"/>
      <c r="I4" s="24"/>
      <c r="J4" s="24"/>
      <c r="K4" s="25"/>
      <c r="L4" s="3"/>
      <c r="M4" s="3"/>
      <c r="N4" s="31"/>
      <c r="O4" s="32"/>
      <c r="P4" s="3"/>
      <c r="Q4" s="38"/>
      <c r="R4" s="39"/>
      <c r="S4" s="40"/>
    </row>
    <row r="5" spans="1:19" ht="90">
      <c r="A5" s="61" t="s">
        <v>26</v>
      </c>
      <c r="B5" s="59" t="s">
        <v>27</v>
      </c>
      <c r="C5" s="11" t="s">
        <v>16</v>
      </c>
      <c r="D5" s="15"/>
      <c r="E5" s="8" t="s">
        <v>221</v>
      </c>
      <c r="F5" s="18" t="s">
        <v>17</v>
      </c>
      <c r="G5" s="23"/>
      <c r="H5" s="24"/>
      <c r="I5" s="24"/>
      <c r="J5" s="24"/>
      <c r="K5" s="25" t="s">
        <v>16</v>
      </c>
      <c r="L5" s="3"/>
      <c r="M5" s="3"/>
      <c r="N5" s="31" t="s">
        <v>16</v>
      </c>
      <c r="O5" s="32" t="s">
        <v>16</v>
      </c>
      <c r="P5" s="3"/>
      <c r="Q5" s="38"/>
      <c r="R5" s="39"/>
      <c r="S5" s="40" t="s">
        <v>16</v>
      </c>
    </row>
    <row r="6" spans="1:19" ht="120">
      <c r="A6" s="62" t="s">
        <v>28</v>
      </c>
      <c r="B6" s="59" t="s">
        <v>29</v>
      </c>
      <c r="C6" s="11" t="s">
        <v>16</v>
      </c>
      <c r="D6" s="15" t="s">
        <v>203</v>
      </c>
      <c r="E6" s="6" t="s">
        <v>222</v>
      </c>
      <c r="F6" s="18" t="s">
        <v>31</v>
      </c>
      <c r="G6" s="23"/>
      <c r="H6" s="24"/>
      <c r="I6" s="24"/>
      <c r="J6" s="24" t="s">
        <v>32</v>
      </c>
      <c r="K6" s="25"/>
      <c r="L6" s="3"/>
      <c r="M6" s="3"/>
      <c r="N6" s="31" t="s">
        <v>33</v>
      </c>
      <c r="O6" s="32"/>
      <c r="P6" s="3"/>
      <c r="Q6" s="38" t="s">
        <v>16</v>
      </c>
      <c r="R6" s="39"/>
      <c r="S6" s="40" t="s">
        <v>16</v>
      </c>
    </row>
    <row r="7" spans="1:19" ht="30">
      <c r="A7" s="62" t="s">
        <v>34</v>
      </c>
      <c r="B7" s="59" t="s">
        <v>35</v>
      </c>
      <c r="C7" s="11" t="s">
        <v>22</v>
      </c>
      <c r="D7" s="15" t="s">
        <v>36</v>
      </c>
      <c r="E7" s="7"/>
      <c r="F7" s="18"/>
      <c r="G7" s="23"/>
      <c r="H7" s="24"/>
      <c r="I7" s="24"/>
      <c r="J7" s="24"/>
      <c r="K7" s="25"/>
      <c r="L7" s="3"/>
      <c r="M7" s="3"/>
      <c r="N7" s="31"/>
      <c r="O7" s="32"/>
      <c r="P7" s="3"/>
      <c r="Q7" s="38"/>
      <c r="R7" s="39"/>
      <c r="S7" s="40"/>
    </row>
    <row r="8" spans="1:19" ht="60">
      <c r="A8" s="62" t="s">
        <v>37</v>
      </c>
      <c r="B8" s="59" t="s">
        <v>38</v>
      </c>
      <c r="C8" s="11" t="s">
        <v>16</v>
      </c>
      <c r="D8" s="15"/>
      <c r="E8" s="8" t="s">
        <v>223</v>
      </c>
      <c r="F8" s="18"/>
      <c r="G8" s="23"/>
      <c r="H8" s="24"/>
      <c r="I8" s="24" t="s">
        <v>16</v>
      </c>
      <c r="J8" s="24"/>
      <c r="K8" s="25" t="s">
        <v>16</v>
      </c>
      <c r="L8" s="3"/>
      <c r="M8" s="3"/>
      <c r="N8" s="31" t="s">
        <v>16</v>
      </c>
      <c r="O8" s="32" t="s">
        <v>16</v>
      </c>
      <c r="P8" s="3"/>
      <c r="Q8" s="38" t="s">
        <v>16</v>
      </c>
      <c r="R8" s="39" t="s">
        <v>16</v>
      </c>
      <c r="S8" s="40"/>
    </row>
    <row r="9" spans="1:19" ht="90">
      <c r="A9" s="62" t="s">
        <v>39</v>
      </c>
      <c r="B9" s="59" t="s">
        <v>40</v>
      </c>
      <c r="C9" s="11" t="s">
        <v>16</v>
      </c>
      <c r="D9" s="15"/>
      <c r="E9" s="6" t="s">
        <v>224</v>
      </c>
      <c r="F9" s="18" t="s">
        <v>31</v>
      </c>
      <c r="G9" s="23"/>
      <c r="H9" s="24" t="s">
        <v>16</v>
      </c>
      <c r="I9" s="24"/>
      <c r="J9" s="24" t="s">
        <v>16</v>
      </c>
      <c r="K9" s="25"/>
      <c r="L9" s="3"/>
      <c r="M9" s="3"/>
      <c r="N9" s="31" t="s">
        <v>16</v>
      </c>
      <c r="O9" s="32" t="s">
        <v>16</v>
      </c>
      <c r="P9" s="3"/>
      <c r="Q9" s="38" t="s">
        <v>192</v>
      </c>
      <c r="R9" s="39"/>
      <c r="S9" s="40" t="s">
        <v>16</v>
      </c>
    </row>
    <row r="10" spans="1:19" ht="120">
      <c r="A10" s="62" t="s">
        <v>41</v>
      </c>
      <c r="B10" s="59" t="s">
        <v>42</v>
      </c>
      <c r="C10" s="11" t="s">
        <v>16</v>
      </c>
      <c r="D10" s="15" t="s">
        <v>43</v>
      </c>
      <c r="E10" s="6" t="s">
        <v>225</v>
      </c>
      <c r="F10" s="18" t="s">
        <v>191</v>
      </c>
      <c r="G10" s="23"/>
      <c r="H10" s="24" t="s">
        <v>16</v>
      </c>
      <c r="I10" s="24"/>
      <c r="J10" s="24"/>
      <c r="K10" s="25"/>
      <c r="L10" s="3"/>
      <c r="M10" s="3"/>
      <c r="N10" s="31" t="s">
        <v>16</v>
      </c>
      <c r="O10" s="32" t="s">
        <v>16</v>
      </c>
      <c r="P10" s="3"/>
      <c r="Q10" s="38" t="s">
        <v>16</v>
      </c>
      <c r="R10" s="39"/>
      <c r="S10" s="40"/>
    </row>
    <row r="11" spans="1:19" ht="30">
      <c r="A11" s="62" t="s">
        <v>44</v>
      </c>
      <c r="B11" s="59" t="s">
        <v>45</v>
      </c>
      <c r="C11" s="11" t="s">
        <v>22</v>
      </c>
      <c r="D11" s="15" t="s">
        <v>25</v>
      </c>
      <c r="E11" s="7"/>
      <c r="F11" s="18"/>
      <c r="G11" s="23"/>
      <c r="H11" s="24"/>
      <c r="I11" s="24"/>
      <c r="J11" s="24"/>
      <c r="K11" s="25"/>
      <c r="L11" s="3"/>
      <c r="M11" s="3"/>
      <c r="N11" s="31"/>
      <c r="O11" s="32"/>
      <c r="P11" s="3"/>
      <c r="Q11" s="38"/>
      <c r="R11" s="39"/>
      <c r="S11" s="40"/>
    </row>
    <row r="12" spans="1:19" ht="30">
      <c r="A12" s="62" t="s">
        <v>46</v>
      </c>
      <c r="B12" s="59" t="s">
        <v>47</v>
      </c>
      <c r="C12" s="11" t="s">
        <v>22</v>
      </c>
      <c r="D12" s="15" t="s">
        <v>36</v>
      </c>
      <c r="E12" s="7"/>
      <c r="F12" s="18"/>
      <c r="G12" s="23"/>
      <c r="H12" s="24"/>
      <c r="I12" s="24"/>
      <c r="J12" s="24"/>
      <c r="K12" s="25"/>
      <c r="L12" s="3"/>
      <c r="M12" s="3"/>
      <c r="N12" s="31"/>
      <c r="O12" s="32"/>
      <c r="P12" s="3"/>
      <c r="Q12" s="38"/>
      <c r="R12" s="39"/>
      <c r="S12" s="40"/>
    </row>
    <row r="13" spans="1:19" ht="45">
      <c r="A13" s="62" t="s">
        <v>48</v>
      </c>
      <c r="B13" s="59" t="s">
        <v>49</v>
      </c>
      <c r="C13" s="11" t="s">
        <v>22</v>
      </c>
      <c r="D13" s="15" t="s">
        <v>36</v>
      </c>
      <c r="E13" s="7"/>
      <c r="F13" s="18"/>
      <c r="G13" s="23"/>
      <c r="H13" s="24"/>
      <c r="I13" s="24"/>
      <c r="J13" s="24"/>
      <c r="K13" s="25"/>
      <c r="L13" s="3"/>
      <c r="M13" s="3"/>
      <c r="N13" s="31"/>
      <c r="O13" s="32"/>
      <c r="P13" s="3"/>
      <c r="Q13" s="38"/>
      <c r="R13" s="39"/>
      <c r="S13" s="40"/>
    </row>
    <row r="14" spans="1:19" ht="90">
      <c r="A14" s="62" t="s">
        <v>50</v>
      </c>
      <c r="B14" s="59" t="s">
        <v>51</v>
      </c>
      <c r="C14" s="11" t="s">
        <v>52</v>
      </c>
      <c r="D14" s="15"/>
      <c r="E14" s="6" t="s">
        <v>226</v>
      </c>
      <c r="F14" s="18" t="s">
        <v>17</v>
      </c>
      <c r="G14" s="23" t="s">
        <v>16</v>
      </c>
      <c r="H14" s="24" t="s">
        <v>193</v>
      </c>
      <c r="I14" s="24"/>
      <c r="J14" s="24" t="s">
        <v>16</v>
      </c>
      <c r="K14" s="25"/>
      <c r="L14" s="3"/>
      <c r="M14" s="3"/>
      <c r="N14" s="31"/>
      <c r="O14" s="32"/>
      <c r="P14" s="3"/>
      <c r="Q14" s="38"/>
      <c r="R14" s="39"/>
      <c r="S14" s="40"/>
    </row>
    <row r="15" spans="1:19" ht="90">
      <c r="A15" s="62" t="s">
        <v>53</v>
      </c>
      <c r="B15" s="59" t="s">
        <v>54</v>
      </c>
      <c r="C15" s="11" t="s">
        <v>16</v>
      </c>
      <c r="D15" s="15"/>
      <c r="E15" s="6" t="s">
        <v>227</v>
      </c>
      <c r="F15" s="18" t="s">
        <v>17</v>
      </c>
      <c r="G15" s="23"/>
      <c r="H15" s="24" t="s">
        <v>16</v>
      </c>
      <c r="I15" s="24"/>
      <c r="J15" s="24"/>
      <c r="K15" s="25" t="s">
        <v>16</v>
      </c>
      <c r="L15" s="3"/>
      <c r="M15" s="3"/>
      <c r="N15" s="31" t="s">
        <v>16</v>
      </c>
      <c r="O15" s="32" t="s">
        <v>16</v>
      </c>
      <c r="P15" s="3"/>
      <c r="Q15" s="38" t="s">
        <v>16</v>
      </c>
      <c r="R15" s="39" t="s">
        <v>16</v>
      </c>
      <c r="S15" s="40" t="s">
        <v>16</v>
      </c>
    </row>
    <row r="16" spans="1:19" ht="15">
      <c r="A16" s="62" t="s">
        <v>55</v>
      </c>
      <c r="B16" s="59" t="s">
        <v>56</v>
      </c>
      <c r="C16" s="11" t="s">
        <v>22</v>
      </c>
      <c r="D16" s="15" t="s">
        <v>36</v>
      </c>
      <c r="E16" s="7"/>
      <c r="F16" s="18"/>
      <c r="G16" s="23"/>
      <c r="H16" s="24"/>
      <c r="I16" s="24"/>
      <c r="J16" s="24"/>
      <c r="K16" s="25"/>
      <c r="L16" s="3"/>
      <c r="M16" s="3"/>
      <c r="N16" s="31"/>
      <c r="O16" s="32"/>
      <c r="P16" s="3"/>
      <c r="Q16" s="38"/>
      <c r="R16" s="39"/>
      <c r="S16" s="40"/>
    </row>
    <row r="17" spans="1:19" ht="30">
      <c r="A17" s="62" t="s">
        <v>57</v>
      </c>
      <c r="B17" s="59" t="s">
        <v>58</v>
      </c>
      <c r="C17" s="11" t="s">
        <v>22</v>
      </c>
      <c r="D17" s="15" t="s">
        <v>36</v>
      </c>
      <c r="E17" s="7"/>
      <c r="F17" s="18"/>
      <c r="G17" s="23"/>
      <c r="H17" s="24"/>
      <c r="I17" s="24"/>
      <c r="J17" s="24"/>
      <c r="K17" s="25"/>
      <c r="L17" s="3"/>
      <c r="M17" s="3"/>
      <c r="N17" s="31"/>
      <c r="O17" s="32"/>
      <c r="P17" s="3"/>
      <c r="Q17" s="38"/>
      <c r="R17" s="39"/>
      <c r="S17" s="40"/>
    </row>
    <row r="18" spans="1:19" ht="105">
      <c r="A18" s="62" t="s">
        <v>59</v>
      </c>
      <c r="B18" s="59" t="s">
        <v>60</v>
      </c>
      <c r="C18" s="11" t="s">
        <v>16</v>
      </c>
      <c r="D18" s="15"/>
      <c r="E18" s="6" t="s">
        <v>228</v>
      </c>
      <c r="F18" s="18" t="s">
        <v>31</v>
      </c>
      <c r="G18" s="23" t="s">
        <v>16</v>
      </c>
      <c r="H18" s="24" t="s">
        <v>16</v>
      </c>
      <c r="I18" s="24"/>
      <c r="J18" s="24" t="s">
        <v>16</v>
      </c>
      <c r="K18" s="25" t="s">
        <v>194</v>
      </c>
      <c r="L18" s="3"/>
      <c r="M18" s="3"/>
      <c r="N18" s="31" t="s">
        <v>16</v>
      </c>
      <c r="O18" s="32" t="s">
        <v>16</v>
      </c>
      <c r="P18" s="3"/>
      <c r="Q18" s="38" t="s">
        <v>16</v>
      </c>
      <c r="R18" s="39" t="s">
        <v>16</v>
      </c>
      <c r="S18" s="40" t="s">
        <v>16</v>
      </c>
    </row>
    <row r="19" spans="1:19" ht="105">
      <c r="A19" s="62" t="s">
        <v>61</v>
      </c>
      <c r="B19" s="59" t="s">
        <v>62</v>
      </c>
      <c r="C19" s="11" t="s">
        <v>16</v>
      </c>
      <c r="D19" s="15"/>
      <c r="E19" s="6" t="s">
        <v>229</v>
      </c>
      <c r="F19" s="18" t="s">
        <v>31</v>
      </c>
      <c r="G19" s="23" t="s">
        <v>16</v>
      </c>
      <c r="H19" s="24" t="s">
        <v>16</v>
      </c>
      <c r="I19" s="24"/>
      <c r="J19" s="24" t="s">
        <v>16</v>
      </c>
      <c r="K19" s="25" t="s">
        <v>16</v>
      </c>
      <c r="L19" s="3"/>
      <c r="M19" s="3"/>
      <c r="N19" s="31" t="s">
        <v>16</v>
      </c>
      <c r="O19" s="32"/>
      <c r="P19" s="3"/>
      <c r="Q19" s="38" t="s">
        <v>16</v>
      </c>
      <c r="R19" s="39"/>
      <c r="S19" s="40"/>
    </row>
    <row r="20" spans="1:19" ht="30">
      <c r="A20" s="62" t="s">
        <v>63</v>
      </c>
      <c r="B20" s="59" t="s">
        <v>64</v>
      </c>
      <c r="C20" s="11" t="s">
        <v>22</v>
      </c>
      <c r="D20" s="15" t="s">
        <v>36</v>
      </c>
      <c r="E20" s="7"/>
      <c r="F20" s="18"/>
      <c r="G20" s="23"/>
      <c r="H20" s="24"/>
      <c r="I20" s="24"/>
      <c r="J20" s="24"/>
      <c r="K20" s="25"/>
      <c r="L20" s="3"/>
      <c r="M20" s="3"/>
      <c r="N20" s="31"/>
      <c r="O20" s="32"/>
      <c r="P20" s="3"/>
      <c r="Q20" s="38"/>
      <c r="R20" s="39"/>
      <c r="S20" s="40"/>
    </row>
    <row r="21" spans="1:19" ht="135">
      <c r="A21" s="62" t="s">
        <v>65</v>
      </c>
      <c r="B21" s="59" t="s">
        <v>66</v>
      </c>
      <c r="C21" s="11" t="s">
        <v>16</v>
      </c>
      <c r="D21" s="15"/>
      <c r="E21" s="6" t="s">
        <v>230</v>
      </c>
      <c r="F21" s="18" t="s">
        <v>17</v>
      </c>
      <c r="G21" s="23"/>
      <c r="H21" s="24" t="s">
        <v>67</v>
      </c>
      <c r="I21" s="24"/>
      <c r="J21" s="24"/>
      <c r="K21" s="25"/>
      <c r="L21" s="3"/>
      <c r="M21" s="3"/>
      <c r="N21" s="31" t="s">
        <v>52</v>
      </c>
      <c r="O21" s="32" t="s">
        <v>16</v>
      </c>
      <c r="P21" s="3"/>
      <c r="Q21" s="38" t="s">
        <v>16</v>
      </c>
      <c r="R21" s="39"/>
      <c r="S21" s="40"/>
    </row>
    <row r="22" spans="1:19" ht="75">
      <c r="A22" s="62" t="s">
        <v>68</v>
      </c>
      <c r="B22" s="59" t="s">
        <v>69</v>
      </c>
      <c r="C22" s="11" t="s">
        <v>16</v>
      </c>
      <c r="D22" s="15"/>
      <c r="E22" s="9" t="s">
        <v>219</v>
      </c>
      <c r="F22" s="18" t="s">
        <v>31</v>
      </c>
      <c r="G22" s="23" t="s">
        <v>16</v>
      </c>
      <c r="H22" s="24"/>
      <c r="I22" s="24"/>
      <c r="J22" s="24" t="s">
        <v>16</v>
      </c>
      <c r="K22" s="25"/>
      <c r="L22" s="3"/>
      <c r="M22" s="3"/>
      <c r="N22" s="31" t="s">
        <v>16</v>
      </c>
      <c r="O22" s="32"/>
      <c r="P22" s="3"/>
      <c r="Q22" s="38" t="s">
        <v>16</v>
      </c>
      <c r="R22" s="39" t="s">
        <v>16</v>
      </c>
      <c r="S22" s="40" t="s">
        <v>16</v>
      </c>
    </row>
    <row r="23" spans="1:19" ht="75">
      <c r="A23" s="62" t="s">
        <v>70</v>
      </c>
      <c r="B23" s="59" t="s">
        <v>71</v>
      </c>
      <c r="C23" s="11" t="s">
        <v>16</v>
      </c>
      <c r="D23" s="15"/>
      <c r="E23" s="9" t="s">
        <v>218</v>
      </c>
      <c r="F23" s="18" t="s">
        <v>31</v>
      </c>
      <c r="G23" s="23" t="s">
        <v>16</v>
      </c>
      <c r="H23" s="24" t="s">
        <v>16</v>
      </c>
      <c r="I23" s="24"/>
      <c r="J23" s="24" t="s">
        <v>16</v>
      </c>
      <c r="K23" s="25"/>
      <c r="L23" s="3"/>
      <c r="M23" s="3"/>
      <c r="N23" s="31" t="s">
        <v>16</v>
      </c>
      <c r="O23" s="32" t="s">
        <v>16</v>
      </c>
      <c r="P23" s="3"/>
      <c r="Q23" s="38" t="s">
        <v>16</v>
      </c>
      <c r="R23" s="39"/>
      <c r="S23" s="40" t="s">
        <v>16</v>
      </c>
    </row>
    <row r="24" spans="1:19" ht="30">
      <c r="A24" s="62" t="s">
        <v>72</v>
      </c>
      <c r="B24" s="59" t="s">
        <v>73</v>
      </c>
      <c r="C24" s="11" t="s">
        <v>22</v>
      </c>
      <c r="D24" s="15" t="s">
        <v>36</v>
      </c>
      <c r="E24" s="7"/>
      <c r="F24" s="18"/>
      <c r="G24" s="23"/>
      <c r="H24" s="24"/>
      <c r="I24" s="24"/>
      <c r="J24" s="24"/>
      <c r="K24" s="25"/>
      <c r="L24" s="3"/>
      <c r="M24" s="3"/>
      <c r="N24" s="31"/>
      <c r="O24" s="32"/>
      <c r="P24" s="3"/>
      <c r="Q24" s="38"/>
      <c r="R24" s="39"/>
      <c r="S24" s="40"/>
    </row>
    <row r="25" spans="1:19" ht="90">
      <c r="A25" s="62" t="s">
        <v>74</v>
      </c>
      <c r="B25" s="59" t="s">
        <v>75</v>
      </c>
      <c r="C25" s="11" t="s">
        <v>16</v>
      </c>
      <c r="D25" s="15"/>
      <c r="E25" s="8" t="s">
        <v>231</v>
      </c>
      <c r="F25" s="18" t="s">
        <v>17</v>
      </c>
      <c r="G25" s="23"/>
      <c r="H25" s="24" t="s">
        <v>16</v>
      </c>
      <c r="I25" s="24"/>
      <c r="J25" s="24" t="s">
        <v>16</v>
      </c>
      <c r="K25" s="25"/>
      <c r="L25" s="3"/>
      <c r="M25" s="3"/>
      <c r="N25" s="31" t="s">
        <v>16</v>
      </c>
      <c r="O25" s="32"/>
      <c r="P25" s="3"/>
      <c r="Q25" s="38" t="s">
        <v>16</v>
      </c>
      <c r="R25" s="39"/>
      <c r="S25" s="40" t="s">
        <v>16</v>
      </c>
    </row>
    <row r="26" spans="1:19" ht="45">
      <c r="A26" s="62" t="s">
        <v>76</v>
      </c>
      <c r="B26" s="59" t="s">
        <v>77</v>
      </c>
      <c r="C26" s="11" t="s">
        <v>22</v>
      </c>
      <c r="D26" s="15" t="s">
        <v>30</v>
      </c>
      <c r="E26" s="7"/>
      <c r="F26" s="18"/>
      <c r="G26" s="23"/>
      <c r="H26" s="24"/>
      <c r="I26" s="24"/>
      <c r="J26" s="24"/>
      <c r="K26" s="25"/>
      <c r="L26" s="3"/>
      <c r="M26" s="3"/>
      <c r="N26" s="31"/>
      <c r="O26" s="32"/>
      <c r="P26" s="3"/>
      <c r="Q26" s="38"/>
      <c r="R26" s="39"/>
      <c r="S26" s="40"/>
    </row>
    <row r="27" spans="1:19" ht="60">
      <c r="A27" s="62" t="s">
        <v>78</v>
      </c>
      <c r="B27" s="59" t="s">
        <v>79</v>
      </c>
      <c r="C27" s="11" t="s">
        <v>16</v>
      </c>
      <c r="D27" s="15"/>
      <c r="E27" s="8" t="s">
        <v>232</v>
      </c>
      <c r="F27" s="18"/>
      <c r="G27" s="23"/>
      <c r="H27" s="24"/>
      <c r="I27" s="24"/>
      <c r="J27" s="24"/>
      <c r="K27" s="25" t="s">
        <v>16</v>
      </c>
      <c r="L27" s="3"/>
      <c r="M27" s="3"/>
      <c r="N27" s="31" t="s">
        <v>16</v>
      </c>
      <c r="O27" s="32"/>
      <c r="P27" s="3"/>
      <c r="Q27" s="38" t="s">
        <v>16</v>
      </c>
      <c r="R27" s="39"/>
      <c r="S27" s="40"/>
    </row>
    <row r="28" spans="1:19" ht="75">
      <c r="A28" s="62" t="s">
        <v>80</v>
      </c>
      <c r="B28" s="59" t="s">
        <v>81</v>
      </c>
      <c r="C28" s="11" t="s">
        <v>16</v>
      </c>
      <c r="D28" s="15"/>
      <c r="E28" s="8" t="s">
        <v>233</v>
      </c>
      <c r="F28" s="18" t="s">
        <v>17</v>
      </c>
      <c r="G28" s="23"/>
      <c r="H28" s="24" t="s">
        <v>16</v>
      </c>
      <c r="I28" s="24"/>
      <c r="J28" s="24" t="s">
        <v>16</v>
      </c>
      <c r="K28" s="25" t="s">
        <v>16</v>
      </c>
      <c r="L28" s="3"/>
      <c r="M28" s="3"/>
      <c r="N28" s="31"/>
      <c r="O28" s="32"/>
      <c r="P28" s="3"/>
      <c r="Q28" s="38" t="s">
        <v>16</v>
      </c>
      <c r="R28" s="39" t="s">
        <v>16</v>
      </c>
      <c r="S28" s="40" t="s">
        <v>16</v>
      </c>
    </row>
    <row r="29" spans="1:19" ht="150">
      <c r="A29" s="62" t="s">
        <v>82</v>
      </c>
      <c r="B29" s="59" t="s">
        <v>83</v>
      </c>
      <c r="C29" s="11" t="s">
        <v>16</v>
      </c>
      <c r="D29" s="15"/>
      <c r="E29" s="6" t="s">
        <v>234</v>
      </c>
      <c r="F29" s="18" t="s">
        <v>17</v>
      </c>
      <c r="G29" s="23" t="s">
        <v>67</v>
      </c>
      <c r="H29" s="24" t="s">
        <v>67</v>
      </c>
      <c r="I29" s="24"/>
      <c r="J29" s="24" t="s">
        <v>67</v>
      </c>
      <c r="K29" s="25"/>
      <c r="L29" s="3"/>
      <c r="M29" s="3"/>
      <c r="N29" s="31"/>
      <c r="O29" s="32"/>
      <c r="P29" s="3"/>
      <c r="Q29" s="38" t="s">
        <v>16</v>
      </c>
      <c r="R29" s="39" t="s">
        <v>16</v>
      </c>
      <c r="S29" s="40" t="s">
        <v>16</v>
      </c>
    </row>
    <row r="30" spans="1:19" ht="30">
      <c r="A30" s="62" t="s">
        <v>84</v>
      </c>
      <c r="B30" s="59" t="s">
        <v>85</v>
      </c>
      <c r="C30" s="11" t="s">
        <v>22</v>
      </c>
      <c r="D30" s="15" t="s">
        <v>36</v>
      </c>
      <c r="E30" s="7"/>
      <c r="F30" s="18"/>
      <c r="G30" s="23"/>
      <c r="H30" s="24"/>
      <c r="I30" s="24"/>
      <c r="J30" s="24"/>
      <c r="K30" s="25"/>
      <c r="L30" s="3"/>
      <c r="M30" s="3"/>
      <c r="N30" s="31"/>
      <c r="O30" s="32"/>
      <c r="P30" s="3"/>
      <c r="Q30" s="38"/>
      <c r="R30" s="39"/>
      <c r="S30" s="40"/>
    </row>
    <row r="31" spans="1:19" ht="165">
      <c r="A31" s="62" t="s">
        <v>86</v>
      </c>
      <c r="B31" s="59" t="s">
        <v>87</v>
      </c>
      <c r="C31" s="11" t="s">
        <v>16</v>
      </c>
      <c r="D31" s="15"/>
      <c r="E31" s="6" t="s">
        <v>235</v>
      </c>
      <c r="F31" s="18" t="s">
        <v>17</v>
      </c>
      <c r="G31" s="23" t="s">
        <v>16</v>
      </c>
      <c r="H31" s="24" t="s">
        <v>16</v>
      </c>
      <c r="I31" s="24"/>
      <c r="J31" s="24" t="s">
        <v>16</v>
      </c>
      <c r="K31" s="25"/>
      <c r="L31" s="3"/>
      <c r="M31" s="3"/>
      <c r="N31" s="31" t="s">
        <v>16</v>
      </c>
      <c r="O31" s="32" t="s">
        <v>16</v>
      </c>
      <c r="P31" s="3"/>
      <c r="Q31" s="38" t="s">
        <v>16</v>
      </c>
      <c r="R31" s="39"/>
      <c r="S31" s="40"/>
    </row>
    <row r="32" spans="1:19" ht="30">
      <c r="A32" s="62" t="s">
        <v>88</v>
      </c>
      <c r="B32" s="59" t="s">
        <v>89</v>
      </c>
      <c r="C32" s="11" t="s">
        <v>22</v>
      </c>
      <c r="D32" s="15" t="s">
        <v>25</v>
      </c>
      <c r="E32" s="7"/>
      <c r="F32" s="18"/>
      <c r="G32" s="23"/>
      <c r="H32" s="24"/>
      <c r="I32" s="24"/>
      <c r="J32" s="24"/>
      <c r="K32" s="25"/>
      <c r="L32" s="3"/>
      <c r="M32" s="3"/>
      <c r="N32" s="31"/>
      <c r="O32" s="32"/>
      <c r="P32" s="3"/>
      <c r="Q32" s="38"/>
      <c r="R32" s="39"/>
      <c r="S32" s="40"/>
    </row>
    <row r="33" spans="1:19" ht="30">
      <c r="A33" s="62" t="s">
        <v>90</v>
      </c>
      <c r="B33" s="59" t="s">
        <v>91</v>
      </c>
      <c r="C33" s="11" t="s">
        <v>22</v>
      </c>
      <c r="D33" s="15" t="s">
        <v>25</v>
      </c>
      <c r="E33" s="7"/>
      <c r="F33" s="18"/>
      <c r="G33" s="23"/>
      <c r="H33" s="24"/>
      <c r="I33" s="24"/>
      <c r="J33" s="24"/>
      <c r="K33" s="25"/>
      <c r="L33" s="3"/>
      <c r="M33" s="3"/>
      <c r="N33" s="31"/>
      <c r="O33" s="32"/>
      <c r="P33" s="3"/>
      <c r="Q33" s="38"/>
      <c r="R33" s="39"/>
      <c r="S33" s="40"/>
    </row>
    <row r="34" spans="1:19" ht="45">
      <c r="A34" s="62" t="s">
        <v>92</v>
      </c>
      <c r="B34" s="59" t="s">
        <v>93</v>
      </c>
      <c r="C34" s="11" t="s">
        <v>16</v>
      </c>
      <c r="D34" s="15"/>
      <c r="E34" s="8" t="s">
        <v>236</v>
      </c>
      <c r="F34" s="18" t="s">
        <v>17</v>
      </c>
      <c r="G34" s="23" t="s">
        <v>16</v>
      </c>
      <c r="H34" s="24" t="s">
        <v>16</v>
      </c>
      <c r="I34" s="24"/>
      <c r="J34" s="24" t="s">
        <v>16</v>
      </c>
      <c r="K34" s="25"/>
      <c r="L34" s="3"/>
      <c r="M34" s="3"/>
      <c r="N34" s="31" t="s">
        <v>16</v>
      </c>
      <c r="O34" s="32"/>
      <c r="P34" s="3"/>
      <c r="Q34" s="38"/>
      <c r="R34" s="39" t="s">
        <v>16</v>
      </c>
      <c r="S34" s="40" t="s">
        <v>52</v>
      </c>
    </row>
    <row r="35" spans="1:19" ht="90">
      <c r="A35" s="62" t="s">
        <v>94</v>
      </c>
      <c r="B35" s="59" t="s">
        <v>95</v>
      </c>
      <c r="C35" s="11" t="s">
        <v>16</v>
      </c>
      <c r="D35" s="15"/>
      <c r="E35" s="8" t="s">
        <v>237</v>
      </c>
      <c r="F35" s="18" t="s">
        <v>17</v>
      </c>
      <c r="G35" s="23" t="s">
        <v>52</v>
      </c>
      <c r="H35" s="24" t="s">
        <v>16</v>
      </c>
      <c r="I35" s="24"/>
      <c r="J35" s="24" t="s">
        <v>16</v>
      </c>
      <c r="K35" s="25" t="s">
        <v>16</v>
      </c>
      <c r="L35" s="3"/>
      <c r="M35" s="3"/>
      <c r="N35" s="31" t="s">
        <v>16</v>
      </c>
      <c r="O35" s="32" t="s">
        <v>16</v>
      </c>
      <c r="P35" s="3"/>
      <c r="Q35" s="38" t="s">
        <v>16</v>
      </c>
      <c r="R35" s="39"/>
      <c r="S35" s="40"/>
    </row>
    <row r="36" spans="1:19" ht="60">
      <c r="A36" s="62" t="s">
        <v>96</v>
      </c>
      <c r="B36" s="59" t="s">
        <v>97</v>
      </c>
      <c r="C36" s="11" t="s">
        <v>16</v>
      </c>
      <c r="D36" s="15"/>
      <c r="E36" s="8" t="s">
        <v>238</v>
      </c>
      <c r="F36" s="18" t="s">
        <v>31</v>
      </c>
      <c r="G36" s="23"/>
      <c r="H36" s="24" t="s">
        <v>16</v>
      </c>
      <c r="I36" s="24"/>
      <c r="J36" s="24"/>
      <c r="K36" s="25"/>
      <c r="L36" s="3"/>
      <c r="M36" s="3"/>
      <c r="N36" s="31" t="s">
        <v>16</v>
      </c>
      <c r="O36" s="32"/>
      <c r="P36" s="3"/>
      <c r="Q36" s="38" t="s">
        <v>16</v>
      </c>
      <c r="R36" s="39"/>
      <c r="S36" s="40" t="s">
        <v>16</v>
      </c>
    </row>
    <row r="37" spans="1:19" ht="45">
      <c r="A37" s="62" t="s">
        <v>98</v>
      </c>
      <c r="B37" s="59" t="s">
        <v>99</v>
      </c>
      <c r="C37" s="11" t="s">
        <v>22</v>
      </c>
      <c r="D37" s="15" t="s">
        <v>100</v>
      </c>
      <c r="E37" s="7"/>
      <c r="F37" s="18"/>
      <c r="G37" s="23"/>
      <c r="H37" s="24"/>
      <c r="I37" s="24"/>
      <c r="J37" s="24"/>
      <c r="K37" s="25"/>
      <c r="L37" s="3"/>
      <c r="M37" s="3"/>
      <c r="N37" s="31"/>
      <c r="O37" s="32"/>
      <c r="P37" s="3"/>
      <c r="Q37" s="38"/>
      <c r="R37" s="39"/>
      <c r="S37" s="40"/>
    </row>
    <row r="38" spans="1:19" ht="30">
      <c r="A38" s="62" t="s">
        <v>101</v>
      </c>
      <c r="B38" s="59" t="s">
        <v>102</v>
      </c>
      <c r="C38" s="11" t="s">
        <v>22</v>
      </c>
      <c r="D38" s="15"/>
      <c r="E38" s="7"/>
      <c r="F38" s="18"/>
      <c r="G38" s="23"/>
      <c r="H38" s="24"/>
      <c r="I38" s="24"/>
      <c r="J38" s="24"/>
      <c r="K38" s="25"/>
      <c r="L38" s="3"/>
      <c r="M38" s="3"/>
      <c r="N38" s="31"/>
      <c r="O38" s="32"/>
      <c r="P38" s="3"/>
      <c r="Q38" s="38"/>
      <c r="R38" s="39"/>
      <c r="S38" s="40"/>
    </row>
    <row r="39" spans="1:19" ht="15">
      <c r="A39" s="62" t="s">
        <v>103</v>
      </c>
      <c r="B39" s="59" t="s">
        <v>104</v>
      </c>
      <c r="C39" s="11" t="s">
        <v>22</v>
      </c>
      <c r="D39" s="15" t="s">
        <v>36</v>
      </c>
      <c r="E39" s="7"/>
      <c r="F39" s="18"/>
      <c r="G39" s="23"/>
      <c r="H39" s="24"/>
      <c r="I39" s="24"/>
      <c r="J39" s="24"/>
      <c r="K39" s="25"/>
      <c r="L39" s="3"/>
      <c r="M39" s="3"/>
      <c r="N39" s="31"/>
      <c r="O39" s="32"/>
      <c r="P39" s="3"/>
      <c r="Q39" s="38"/>
      <c r="R39" s="39"/>
      <c r="S39" s="40"/>
    </row>
    <row r="40" spans="1:19" ht="120">
      <c r="A40" s="62" t="s">
        <v>105</v>
      </c>
      <c r="B40" s="59" t="s">
        <v>106</v>
      </c>
      <c r="C40" s="11" t="s">
        <v>16</v>
      </c>
      <c r="D40" s="15"/>
      <c r="E40" s="6" t="s">
        <v>239</v>
      </c>
      <c r="F40" s="18" t="s">
        <v>17</v>
      </c>
      <c r="G40" s="23" t="s">
        <v>16</v>
      </c>
      <c r="H40" s="24" t="s">
        <v>16</v>
      </c>
      <c r="I40" s="24"/>
      <c r="J40" s="24" t="s">
        <v>16</v>
      </c>
      <c r="K40" s="25" t="s">
        <v>107</v>
      </c>
      <c r="L40" s="3"/>
      <c r="M40" s="3"/>
      <c r="N40" s="31" t="s">
        <v>16</v>
      </c>
      <c r="O40" s="32" t="s">
        <v>16</v>
      </c>
      <c r="P40" s="3"/>
      <c r="Q40" s="38" t="s">
        <v>107</v>
      </c>
      <c r="R40" s="39" t="s">
        <v>16</v>
      </c>
      <c r="S40" s="40" t="s">
        <v>16</v>
      </c>
    </row>
    <row r="41" spans="1:19" ht="90">
      <c r="A41" s="62" t="s">
        <v>108</v>
      </c>
      <c r="B41" s="59" t="s">
        <v>109</v>
      </c>
      <c r="C41" s="11" t="s">
        <v>16</v>
      </c>
      <c r="D41" s="15"/>
      <c r="E41" s="6" t="s">
        <v>240</v>
      </c>
      <c r="F41" s="18" t="s">
        <v>110</v>
      </c>
      <c r="G41" s="23"/>
      <c r="H41" s="24"/>
      <c r="I41" s="24"/>
      <c r="J41" s="24" t="s">
        <v>16</v>
      </c>
      <c r="K41" s="25"/>
      <c r="L41" s="3"/>
      <c r="M41" s="3"/>
      <c r="N41" s="31" t="s">
        <v>52</v>
      </c>
      <c r="O41" s="32" t="s">
        <v>16</v>
      </c>
      <c r="P41" s="3"/>
      <c r="Q41" s="38" t="s">
        <v>16</v>
      </c>
      <c r="R41" s="39"/>
      <c r="S41" s="40"/>
    </row>
    <row r="42" spans="1:19" ht="45">
      <c r="A42" s="62" t="s">
        <v>111</v>
      </c>
      <c r="B42" s="59" t="s">
        <v>112</v>
      </c>
      <c r="C42" s="11" t="s">
        <v>113</v>
      </c>
      <c r="D42" s="15" t="s">
        <v>36</v>
      </c>
      <c r="E42" s="7"/>
      <c r="F42" s="18"/>
      <c r="G42" s="23"/>
      <c r="H42" s="24"/>
      <c r="I42" s="24"/>
      <c r="J42" s="24"/>
      <c r="K42" s="25"/>
      <c r="L42" s="3"/>
      <c r="M42" s="3"/>
      <c r="N42" s="31"/>
      <c r="O42" s="32"/>
      <c r="P42" s="3"/>
      <c r="Q42" s="38"/>
      <c r="R42" s="39"/>
      <c r="S42" s="40"/>
    </row>
    <row r="43" spans="1:19" ht="60">
      <c r="A43" s="62" t="s">
        <v>114</v>
      </c>
      <c r="B43" s="59" t="s">
        <v>115</v>
      </c>
      <c r="C43" s="11" t="s">
        <v>16</v>
      </c>
      <c r="D43" s="15"/>
      <c r="E43" s="8" t="s">
        <v>241</v>
      </c>
      <c r="F43" s="18" t="s">
        <v>31</v>
      </c>
      <c r="G43" s="23"/>
      <c r="H43" s="24" t="s">
        <v>16</v>
      </c>
      <c r="I43" s="24"/>
      <c r="J43" s="24"/>
      <c r="K43" s="25"/>
      <c r="L43" s="3" t="s">
        <v>116</v>
      </c>
      <c r="M43" s="3"/>
      <c r="N43" s="31"/>
      <c r="O43" s="32"/>
      <c r="P43" s="3"/>
      <c r="Q43" s="38" t="s">
        <v>16</v>
      </c>
      <c r="R43" s="39"/>
      <c r="S43" s="40"/>
    </row>
    <row r="44" spans="1:19" ht="30">
      <c r="A44" s="62" t="s">
        <v>117</v>
      </c>
      <c r="B44" s="59" t="s">
        <v>118</v>
      </c>
      <c r="C44" s="11" t="s">
        <v>22</v>
      </c>
      <c r="D44" s="15" t="s">
        <v>36</v>
      </c>
      <c r="E44" s="7"/>
      <c r="F44" s="18"/>
      <c r="G44" s="23"/>
      <c r="H44" s="24"/>
      <c r="I44" s="24"/>
      <c r="J44" s="24"/>
      <c r="K44" s="25"/>
      <c r="L44" s="3"/>
      <c r="M44" s="3"/>
      <c r="N44" s="31"/>
      <c r="O44" s="32"/>
      <c r="P44" s="3"/>
      <c r="Q44" s="38"/>
      <c r="R44" s="39"/>
      <c r="S44" s="40"/>
    </row>
    <row r="45" spans="1:19" ht="30">
      <c r="A45" s="62" t="s">
        <v>119</v>
      </c>
      <c r="B45" s="59" t="s">
        <v>120</v>
      </c>
      <c r="C45" s="11" t="s">
        <v>22</v>
      </c>
      <c r="D45" s="15" t="s">
        <v>36</v>
      </c>
      <c r="E45" s="7"/>
      <c r="F45" s="18"/>
      <c r="G45" s="23"/>
      <c r="H45" s="24"/>
      <c r="I45" s="24"/>
      <c r="J45" s="24"/>
      <c r="K45" s="25"/>
      <c r="L45" s="3"/>
      <c r="M45" s="3"/>
      <c r="N45" s="31"/>
      <c r="O45" s="32"/>
      <c r="P45" s="3"/>
      <c r="Q45" s="38"/>
      <c r="R45" s="39"/>
      <c r="S45" s="40"/>
    </row>
    <row r="46" spans="1:19" ht="135">
      <c r="A46" s="62" t="s">
        <v>121</v>
      </c>
      <c r="B46" s="59" t="s">
        <v>122</v>
      </c>
      <c r="C46" s="11" t="s">
        <v>16</v>
      </c>
      <c r="D46" s="15"/>
      <c r="E46" s="6" t="s">
        <v>242</v>
      </c>
      <c r="F46" s="18"/>
      <c r="G46" s="23"/>
      <c r="H46" s="24" t="s">
        <v>16</v>
      </c>
      <c r="I46" s="24"/>
      <c r="J46" s="24"/>
      <c r="K46" s="25"/>
      <c r="L46" s="3"/>
      <c r="M46" s="3"/>
      <c r="N46" s="31" t="s">
        <v>16</v>
      </c>
      <c r="O46" s="32" t="s">
        <v>52</v>
      </c>
      <c r="P46" s="3"/>
      <c r="Q46" s="38" t="s">
        <v>107</v>
      </c>
      <c r="R46" s="39" t="s">
        <v>16</v>
      </c>
      <c r="S46" s="40" t="s">
        <v>16</v>
      </c>
    </row>
    <row r="47" spans="1:19" ht="75">
      <c r="A47" s="62" t="s">
        <v>123</v>
      </c>
      <c r="B47" s="59" t="s">
        <v>124</v>
      </c>
      <c r="C47" s="11" t="s">
        <v>16</v>
      </c>
      <c r="D47" s="15"/>
      <c r="E47" s="8" t="s">
        <v>243</v>
      </c>
      <c r="F47" s="18" t="s">
        <v>31</v>
      </c>
      <c r="G47" s="23" t="s">
        <v>16</v>
      </c>
      <c r="H47" s="24"/>
      <c r="I47" s="24"/>
      <c r="J47" s="24"/>
      <c r="K47" s="25"/>
      <c r="L47" s="3"/>
      <c r="M47" s="3"/>
      <c r="N47" s="31" t="s">
        <v>16</v>
      </c>
      <c r="O47" s="32"/>
      <c r="P47" s="3"/>
      <c r="Q47" s="38" t="s">
        <v>107</v>
      </c>
      <c r="R47" s="39"/>
      <c r="S47" s="40"/>
    </row>
    <row r="48" spans="1:19" ht="30">
      <c r="A48" s="62" t="s">
        <v>125</v>
      </c>
      <c r="B48" s="59" t="s">
        <v>115</v>
      </c>
      <c r="C48" s="11" t="s">
        <v>16</v>
      </c>
      <c r="D48" s="15"/>
      <c r="E48" s="8" t="s">
        <v>213</v>
      </c>
      <c r="F48" s="18"/>
      <c r="G48" s="23"/>
      <c r="H48" s="24" t="s">
        <v>16</v>
      </c>
      <c r="I48" s="24"/>
      <c r="J48" s="24"/>
      <c r="K48" s="25"/>
      <c r="L48" s="3"/>
      <c r="M48" s="3"/>
      <c r="N48" s="31" t="s">
        <v>16</v>
      </c>
      <c r="O48" s="32" t="s">
        <v>16</v>
      </c>
      <c r="P48" s="3"/>
      <c r="Q48" s="38" t="s">
        <v>16</v>
      </c>
      <c r="R48" s="39"/>
      <c r="S48" s="40"/>
    </row>
    <row r="49" spans="1:19" ht="45">
      <c r="A49" s="62" t="s">
        <v>126</v>
      </c>
      <c r="B49" s="59" t="s">
        <v>127</v>
      </c>
      <c r="C49" s="11" t="s">
        <v>22</v>
      </c>
      <c r="D49" s="15" t="s">
        <v>25</v>
      </c>
      <c r="E49" s="7"/>
      <c r="F49" s="18"/>
      <c r="G49" s="23"/>
      <c r="H49" s="24"/>
      <c r="I49" s="24"/>
      <c r="J49" s="24"/>
      <c r="K49" s="25"/>
      <c r="L49" s="3"/>
      <c r="M49" s="3"/>
      <c r="N49" s="31"/>
      <c r="O49" s="32"/>
      <c r="P49" s="3"/>
      <c r="Q49" s="38"/>
      <c r="R49" s="39"/>
      <c r="S49" s="40"/>
    </row>
    <row r="50" spans="1:19" ht="60">
      <c r="A50" s="62" t="s">
        <v>128</v>
      </c>
      <c r="B50" s="59" t="s">
        <v>129</v>
      </c>
      <c r="C50" s="11" t="s">
        <v>22</v>
      </c>
      <c r="D50" s="15" t="s">
        <v>25</v>
      </c>
      <c r="E50" s="7"/>
      <c r="F50" s="18"/>
      <c r="G50" s="23"/>
      <c r="H50" s="24"/>
      <c r="I50" s="24"/>
      <c r="J50" s="24"/>
      <c r="K50" s="25"/>
      <c r="L50" s="3"/>
      <c r="M50" s="3"/>
      <c r="N50" s="31"/>
      <c r="O50" s="32"/>
      <c r="P50" s="3"/>
      <c r="Q50" s="38"/>
      <c r="R50" s="39"/>
      <c r="S50" s="40"/>
    </row>
    <row r="51" spans="1:19" ht="105">
      <c r="A51" s="62" t="s">
        <v>130</v>
      </c>
      <c r="B51" s="59" t="s">
        <v>131</v>
      </c>
      <c r="C51" s="11" t="s">
        <v>16</v>
      </c>
      <c r="D51" s="15"/>
      <c r="E51" s="8" t="s">
        <v>244</v>
      </c>
      <c r="F51" s="18"/>
      <c r="G51" s="23" t="s">
        <v>16</v>
      </c>
      <c r="H51" s="24"/>
      <c r="I51" s="24"/>
      <c r="J51" s="24"/>
      <c r="K51" s="25"/>
      <c r="L51" s="3"/>
      <c r="M51" s="3"/>
      <c r="N51" s="31" t="s">
        <v>16</v>
      </c>
      <c r="O51" s="32"/>
      <c r="P51" s="3"/>
      <c r="Q51" s="38" t="s">
        <v>16</v>
      </c>
      <c r="R51" s="39"/>
      <c r="S51" s="40"/>
    </row>
    <row r="52" spans="1:19" ht="30">
      <c r="A52" s="62" t="s">
        <v>132</v>
      </c>
      <c r="B52" s="59" t="s">
        <v>133</v>
      </c>
      <c r="C52" s="11" t="s">
        <v>22</v>
      </c>
      <c r="D52" s="15" t="s">
        <v>201</v>
      </c>
      <c r="E52" s="7"/>
      <c r="F52" s="18"/>
      <c r="G52" s="23"/>
      <c r="H52" s="24"/>
      <c r="I52" s="24"/>
      <c r="J52" s="24"/>
      <c r="K52" s="25"/>
      <c r="L52" s="3"/>
      <c r="M52" s="3"/>
      <c r="N52" s="31"/>
      <c r="O52" s="32"/>
      <c r="P52" s="3"/>
      <c r="Q52" s="38"/>
      <c r="R52" s="39"/>
      <c r="S52" s="40"/>
    </row>
    <row r="53" spans="1:19" ht="30">
      <c r="A53" s="62" t="s">
        <v>134</v>
      </c>
      <c r="B53" s="59" t="s">
        <v>135</v>
      </c>
      <c r="C53" s="11" t="s">
        <v>22</v>
      </c>
      <c r="D53" s="15"/>
      <c r="E53" s="7"/>
      <c r="F53" s="18"/>
      <c r="G53" s="23"/>
      <c r="H53" s="24"/>
      <c r="I53" s="24"/>
      <c r="J53" s="24"/>
      <c r="K53" s="25"/>
      <c r="L53" s="3"/>
      <c r="M53" s="3"/>
      <c r="N53" s="31"/>
      <c r="O53" s="32"/>
      <c r="P53" s="3"/>
      <c r="Q53" s="38"/>
      <c r="R53" s="39"/>
      <c r="S53" s="40"/>
    </row>
    <row r="54" spans="1:19" ht="45">
      <c r="A54" s="62" t="s">
        <v>136</v>
      </c>
      <c r="B54" s="59" t="s">
        <v>137</v>
      </c>
      <c r="C54" s="11" t="s">
        <v>16</v>
      </c>
      <c r="D54" s="15"/>
      <c r="E54" s="8" t="s">
        <v>214</v>
      </c>
      <c r="F54" s="18" t="s">
        <v>31</v>
      </c>
      <c r="G54" s="23"/>
      <c r="H54" s="24"/>
      <c r="I54" s="24"/>
      <c r="J54" s="24"/>
      <c r="K54" s="25"/>
      <c r="L54" s="3"/>
      <c r="M54" s="3"/>
      <c r="N54" s="31" t="s">
        <v>16</v>
      </c>
      <c r="O54" s="32" t="s">
        <v>16</v>
      </c>
      <c r="P54" s="3"/>
      <c r="Q54" s="38" t="s">
        <v>16</v>
      </c>
      <c r="R54" s="39"/>
      <c r="S54" s="40"/>
    </row>
    <row r="55" spans="1:19" ht="45">
      <c r="A55" s="62" t="s">
        <v>138</v>
      </c>
      <c r="B55" s="59" t="s">
        <v>139</v>
      </c>
      <c r="C55" s="11" t="s">
        <v>16</v>
      </c>
      <c r="D55" s="15"/>
      <c r="E55" s="8" t="s">
        <v>210</v>
      </c>
      <c r="F55" s="18" t="s">
        <v>43</v>
      </c>
      <c r="G55" s="23" t="s">
        <v>16</v>
      </c>
      <c r="H55" s="24" t="s">
        <v>16</v>
      </c>
      <c r="I55" s="24"/>
      <c r="J55" s="24"/>
      <c r="K55" s="25" t="s">
        <v>16</v>
      </c>
      <c r="L55" s="3"/>
      <c r="M55" s="3"/>
      <c r="N55" s="31"/>
      <c r="O55" s="32" t="s">
        <v>16</v>
      </c>
      <c r="P55" s="3"/>
      <c r="Q55" s="38" t="s">
        <v>16</v>
      </c>
      <c r="R55" s="39"/>
      <c r="S55" s="40"/>
    </row>
    <row r="56" spans="1:19" ht="30">
      <c r="A56" s="62" t="s">
        <v>140</v>
      </c>
      <c r="B56" s="59" t="s">
        <v>141</v>
      </c>
      <c r="C56" s="11" t="s">
        <v>22</v>
      </c>
      <c r="D56" s="15" t="s">
        <v>25</v>
      </c>
      <c r="E56" s="7"/>
      <c r="F56" s="18"/>
      <c r="G56" s="23"/>
      <c r="H56" s="24"/>
      <c r="I56" s="24"/>
      <c r="J56" s="24"/>
      <c r="K56" s="25"/>
      <c r="L56" s="3"/>
      <c r="M56" s="3"/>
      <c r="N56" s="31"/>
      <c r="O56" s="32"/>
      <c r="P56" s="3"/>
      <c r="Q56" s="38"/>
      <c r="R56" s="39"/>
      <c r="S56" s="40"/>
    </row>
    <row r="57" spans="1:19" ht="135">
      <c r="A57" s="62" t="s">
        <v>142</v>
      </c>
      <c r="B57" s="59" t="s">
        <v>143</v>
      </c>
      <c r="C57" s="11" t="s">
        <v>16</v>
      </c>
      <c r="D57" s="15"/>
      <c r="E57" s="8" t="s">
        <v>211</v>
      </c>
      <c r="F57" s="18" t="s">
        <v>191</v>
      </c>
      <c r="G57" s="23"/>
      <c r="H57" s="24"/>
      <c r="I57" s="24"/>
      <c r="J57" s="24"/>
      <c r="K57" s="25" t="s">
        <v>16</v>
      </c>
      <c r="L57" s="3"/>
      <c r="M57" s="3"/>
      <c r="N57" s="31" t="s">
        <v>52</v>
      </c>
      <c r="O57" s="32" t="s">
        <v>16</v>
      </c>
      <c r="P57" s="3"/>
      <c r="Q57" s="38" t="s">
        <v>16</v>
      </c>
      <c r="R57" s="39" t="s">
        <v>16</v>
      </c>
      <c r="S57" s="40"/>
    </row>
    <row r="58" spans="1:19" ht="165">
      <c r="A58" s="62" t="s">
        <v>209</v>
      </c>
      <c r="B58" s="59" t="s">
        <v>144</v>
      </c>
      <c r="C58" s="11" t="s">
        <v>16</v>
      </c>
      <c r="D58" s="15"/>
      <c r="E58" s="8" t="s">
        <v>212</v>
      </c>
      <c r="F58" s="18" t="s">
        <v>31</v>
      </c>
      <c r="G58" s="23"/>
      <c r="H58" s="24"/>
      <c r="I58" s="24"/>
      <c r="J58" s="24"/>
      <c r="K58" s="25" t="s">
        <v>16</v>
      </c>
      <c r="L58" s="3"/>
      <c r="M58" s="3"/>
      <c r="N58" s="31" t="s">
        <v>52</v>
      </c>
      <c r="O58" s="32" t="s">
        <v>16</v>
      </c>
      <c r="P58" s="3"/>
      <c r="Q58" s="38" t="s">
        <v>16</v>
      </c>
      <c r="R58" s="39" t="s">
        <v>16</v>
      </c>
      <c r="S58" s="40"/>
    </row>
    <row r="59" spans="1:19" ht="45">
      <c r="A59" s="62" t="s">
        <v>145</v>
      </c>
      <c r="B59" s="59" t="s">
        <v>146</v>
      </c>
      <c r="C59" s="11" t="s">
        <v>208</v>
      </c>
      <c r="D59" s="15"/>
      <c r="E59" s="7"/>
      <c r="F59" s="18"/>
      <c r="G59" s="23"/>
      <c r="H59" s="24"/>
      <c r="I59" s="24"/>
      <c r="J59" s="24"/>
      <c r="K59" s="25"/>
      <c r="L59" s="3"/>
      <c r="M59" s="3"/>
      <c r="N59" s="31"/>
      <c r="O59" s="32"/>
      <c r="P59" s="3"/>
      <c r="Q59" s="38"/>
      <c r="R59" s="39"/>
      <c r="S59" s="40"/>
    </row>
    <row r="60" spans="1:19" ht="60">
      <c r="A60" s="62" t="s">
        <v>147</v>
      </c>
      <c r="B60" s="59" t="s">
        <v>148</v>
      </c>
      <c r="C60" s="11" t="s">
        <v>22</v>
      </c>
      <c r="D60" s="15" t="s">
        <v>25</v>
      </c>
      <c r="E60" s="7"/>
      <c r="F60" s="18"/>
      <c r="G60" s="23"/>
      <c r="H60" s="24"/>
      <c r="I60" s="24"/>
      <c r="J60" s="24"/>
      <c r="K60" s="25"/>
      <c r="L60" s="3"/>
      <c r="M60" s="3"/>
      <c r="N60" s="31"/>
      <c r="O60" s="32"/>
      <c r="P60" s="3"/>
      <c r="Q60" s="38"/>
      <c r="R60" s="39"/>
      <c r="S60" s="40"/>
    </row>
    <row r="61" spans="1:19" ht="30">
      <c r="A61" s="62" t="s">
        <v>149</v>
      </c>
      <c r="B61" s="59" t="s">
        <v>150</v>
      </c>
      <c r="C61" s="11" t="s">
        <v>22</v>
      </c>
      <c r="D61" s="15" t="s">
        <v>207</v>
      </c>
      <c r="E61" s="7"/>
      <c r="F61" s="18"/>
      <c r="G61" s="23"/>
      <c r="H61" s="24"/>
      <c r="I61" s="24"/>
      <c r="J61" s="24"/>
      <c r="K61" s="25"/>
      <c r="L61" s="3"/>
      <c r="M61" s="3"/>
      <c r="N61" s="31"/>
      <c r="O61" s="32"/>
      <c r="P61" s="3"/>
      <c r="Q61" s="38"/>
      <c r="R61" s="39"/>
      <c r="S61" s="40"/>
    </row>
    <row r="62" spans="1:19" ht="45">
      <c r="A62" s="62" t="s">
        <v>151</v>
      </c>
      <c r="B62" s="59" t="s">
        <v>152</v>
      </c>
      <c r="C62" s="11" t="s">
        <v>22</v>
      </c>
      <c r="D62" s="15" t="s">
        <v>25</v>
      </c>
      <c r="E62" s="7"/>
      <c r="F62" s="18"/>
      <c r="G62" s="23"/>
      <c r="H62" s="24"/>
      <c r="I62" s="24"/>
      <c r="J62" s="24"/>
      <c r="K62" s="25"/>
      <c r="L62" s="3"/>
      <c r="M62" s="3"/>
      <c r="N62" s="31"/>
      <c r="O62" s="32"/>
      <c r="P62" s="3"/>
      <c r="Q62" s="38"/>
      <c r="R62" s="39"/>
      <c r="S62" s="40"/>
    </row>
    <row r="63" spans="1:19" ht="15">
      <c r="A63" s="62" t="s">
        <v>153</v>
      </c>
      <c r="B63" s="59" t="s">
        <v>154</v>
      </c>
      <c r="C63" s="11" t="s">
        <v>22</v>
      </c>
      <c r="D63" s="15" t="s">
        <v>25</v>
      </c>
      <c r="E63" s="7"/>
      <c r="F63" s="18"/>
      <c r="G63" s="23"/>
      <c r="H63" s="24"/>
      <c r="I63" s="24"/>
      <c r="J63" s="24"/>
      <c r="K63" s="25"/>
      <c r="L63" s="3"/>
      <c r="M63" s="3"/>
      <c r="N63" s="31"/>
      <c r="O63" s="32"/>
      <c r="P63" s="3"/>
      <c r="Q63" s="38"/>
      <c r="R63" s="39"/>
      <c r="S63" s="40"/>
    </row>
    <row r="64" spans="1:19" ht="105">
      <c r="A64" s="62" t="s">
        <v>155</v>
      </c>
      <c r="B64" s="59" t="s">
        <v>156</v>
      </c>
      <c r="C64" s="11" t="s">
        <v>16</v>
      </c>
      <c r="D64" s="15"/>
      <c r="E64" s="8" t="s">
        <v>204</v>
      </c>
      <c r="F64" s="18" t="s">
        <v>191</v>
      </c>
      <c r="G64" s="23"/>
      <c r="H64" s="24" t="s">
        <v>67</v>
      </c>
      <c r="I64" s="24"/>
      <c r="J64" s="24"/>
      <c r="K64" s="25"/>
      <c r="L64" s="3"/>
      <c r="M64" s="3"/>
      <c r="N64" s="31" t="s">
        <v>67</v>
      </c>
      <c r="O64" s="32" t="s">
        <v>67</v>
      </c>
      <c r="P64" s="3"/>
      <c r="Q64" s="38" t="s">
        <v>67</v>
      </c>
      <c r="R64" s="39"/>
      <c r="S64" s="40"/>
    </row>
    <row r="65" spans="1:19" ht="45">
      <c r="A65" s="62" t="s">
        <v>157</v>
      </c>
      <c r="B65" s="59" t="s">
        <v>158</v>
      </c>
      <c r="C65" s="11" t="s">
        <v>22</v>
      </c>
      <c r="D65" s="15" t="s">
        <v>25</v>
      </c>
      <c r="E65" s="7"/>
      <c r="F65" s="18"/>
      <c r="G65" s="23"/>
      <c r="H65" s="24"/>
      <c r="I65" s="24"/>
      <c r="J65" s="24"/>
      <c r="K65" s="25"/>
      <c r="L65" s="3"/>
      <c r="M65" s="3"/>
      <c r="N65" s="31"/>
      <c r="O65" s="32"/>
      <c r="P65" s="3"/>
      <c r="Q65" s="38"/>
      <c r="R65" s="39"/>
      <c r="S65" s="40"/>
    </row>
    <row r="66" spans="1:19" ht="75">
      <c r="A66" s="62" t="s">
        <v>159</v>
      </c>
      <c r="B66" s="59" t="s">
        <v>160</v>
      </c>
      <c r="C66" s="11" t="s">
        <v>52</v>
      </c>
      <c r="D66" s="15"/>
      <c r="E66" s="8" t="s">
        <v>205</v>
      </c>
      <c r="F66" s="18" t="s">
        <v>191</v>
      </c>
      <c r="G66" s="23" t="s">
        <v>16</v>
      </c>
      <c r="H66" s="24" t="s">
        <v>16</v>
      </c>
      <c r="I66" s="24"/>
      <c r="J66" s="24"/>
      <c r="K66" s="25" t="s">
        <v>16</v>
      </c>
      <c r="L66" s="3"/>
      <c r="M66" s="3"/>
      <c r="N66" s="31" t="s">
        <v>52</v>
      </c>
      <c r="O66" s="32" t="s">
        <v>52</v>
      </c>
      <c r="P66" s="3"/>
      <c r="Q66" s="38" t="s">
        <v>16</v>
      </c>
      <c r="R66" s="39"/>
      <c r="S66" s="40"/>
    </row>
    <row r="67" spans="1:19" ht="90">
      <c r="A67" s="62" t="s">
        <v>161</v>
      </c>
      <c r="B67" s="59" t="s">
        <v>162</v>
      </c>
      <c r="C67" s="11" t="s">
        <v>16</v>
      </c>
      <c r="D67" s="15"/>
      <c r="E67" s="8" t="s">
        <v>217</v>
      </c>
      <c r="F67" s="18" t="s">
        <v>191</v>
      </c>
      <c r="G67" s="23" t="s">
        <v>16</v>
      </c>
      <c r="H67" s="24" t="s">
        <v>16</v>
      </c>
      <c r="I67" s="24"/>
      <c r="J67" s="24" t="s">
        <v>16</v>
      </c>
      <c r="K67" s="25"/>
      <c r="L67" s="3"/>
      <c r="M67" s="3"/>
      <c r="N67" s="31" t="s">
        <v>16</v>
      </c>
      <c r="O67" s="32" t="s">
        <v>16</v>
      </c>
      <c r="P67" s="3"/>
      <c r="Q67" s="38" t="s">
        <v>16</v>
      </c>
      <c r="R67" s="39"/>
      <c r="S67" s="40"/>
    </row>
    <row r="68" spans="1:19" ht="30">
      <c r="A68" s="62" t="s">
        <v>163</v>
      </c>
      <c r="B68" s="59" t="s">
        <v>164</v>
      </c>
      <c r="C68" s="11" t="s">
        <v>22</v>
      </c>
      <c r="D68" s="15"/>
      <c r="E68" s="7"/>
      <c r="F68" s="18"/>
      <c r="G68" s="23"/>
      <c r="H68" s="24"/>
      <c r="I68" s="24"/>
      <c r="J68" s="24"/>
      <c r="K68" s="25"/>
      <c r="L68" s="3"/>
      <c r="M68" s="3"/>
      <c r="N68" s="31"/>
      <c r="O68" s="32"/>
      <c r="P68" s="3"/>
      <c r="Q68" s="38"/>
      <c r="R68" s="39"/>
      <c r="S68" s="40"/>
    </row>
    <row r="69" spans="1:19" ht="15">
      <c r="A69" s="62" t="s">
        <v>165</v>
      </c>
      <c r="B69" s="59" t="s">
        <v>166</v>
      </c>
      <c r="C69" s="11" t="s">
        <v>22</v>
      </c>
      <c r="D69" s="15" t="s">
        <v>203</v>
      </c>
      <c r="E69" s="7"/>
      <c r="F69" s="18"/>
      <c r="G69" s="23"/>
      <c r="H69" s="24"/>
      <c r="I69" s="24"/>
      <c r="J69" s="24"/>
      <c r="K69" s="25"/>
      <c r="L69" s="3"/>
      <c r="M69" s="3"/>
      <c r="N69" s="31"/>
      <c r="O69" s="32"/>
      <c r="P69" s="3"/>
      <c r="Q69" s="38"/>
      <c r="R69" s="39"/>
      <c r="S69" s="40"/>
    </row>
    <row r="70" spans="1:19" ht="90">
      <c r="A70" s="62" t="s">
        <v>167</v>
      </c>
      <c r="B70" s="59" t="s">
        <v>168</v>
      </c>
      <c r="C70" s="11" t="s">
        <v>16</v>
      </c>
      <c r="D70" s="15"/>
      <c r="E70" s="8" t="s">
        <v>206</v>
      </c>
      <c r="F70" s="18"/>
      <c r="G70" s="23"/>
      <c r="H70" s="24"/>
      <c r="I70" s="24"/>
      <c r="J70" s="24"/>
      <c r="K70" s="25" t="s">
        <v>16</v>
      </c>
      <c r="L70" s="3"/>
      <c r="M70" s="3"/>
      <c r="N70" s="31" t="s">
        <v>16</v>
      </c>
      <c r="O70" s="32" t="s">
        <v>16</v>
      </c>
      <c r="P70" s="3"/>
      <c r="Q70" s="38" t="s">
        <v>16</v>
      </c>
      <c r="R70" s="39"/>
      <c r="S70" s="40"/>
    </row>
    <row r="71" spans="1:19" ht="45">
      <c r="A71" s="62" t="s">
        <v>169</v>
      </c>
      <c r="B71" s="59" t="s">
        <v>170</v>
      </c>
      <c r="C71" s="11" t="s">
        <v>22</v>
      </c>
      <c r="D71" s="15" t="s">
        <v>25</v>
      </c>
      <c r="E71" s="7"/>
      <c r="F71" s="18"/>
      <c r="G71" s="23"/>
      <c r="H71" s="24"/>
      <c r="I71" s="24"/>
      <c r="J71" s="24"/>
      <c r="K71" s="25"/>
      <c r="L71" s="3"/>
      <c r="M71" s="3"/>
      <c r="N71" s="31"/>
      <c r="O71" s="32" t="s">
        <v>16</v>
      </c>
      <c r="P71" s="3"/>
      <c r="Q71" s="38" t="s">
        <v>16</v>
      </c>
      <c r="R71" s="39"/>
      <c r="S71" s="40"/>
    </row>
    <row r="72" spans="1:19" ht="180">
      <c r="A72" s="62" t="s">
        <v>171</v>
      </c>
      <c r="B72" s="59" t="s">
        <v>172</v>
      </c>
      <c r="C72" s="11" t="s">
        <v>16</v>
      </c>
      <c r="D72" s="15"/>
      <c r="E72" s="8" t="s">
        <v>202</v>
      </c>
      <c r="F72" s="18" t="s">
        <v>17</v>
      </c>
      <c r="G72" s="23"/>
      <c r="H72" s="24" t="s">
        <v>16</v>
      </c>
      <c r="I72" s="24"/>
      <c r="J72" s="24"/>
      <c r="K72" s="25" t="s">
        <v>16</v>
      </c>
      <c r="L72" s="3"/>
      <c r="M72" s="3"/>
      <c r="N72" s="31" t="s">
        <v>16</v>
      </c>
      <c r="O72" s="32" t="s">
        <v>16</v>
      </c>
      <c r="P72" s="3"/>
      <c r="Q72" s="38" t="s">
        <v>16</v>
      </c>
      <c r="R72" s="39" t="s">
        <v>16</v>
      </c>
      <c r="S72" s="40"/>
    </row>
    <row r="73" spans="1:19" ht="30">
      <c r="A73" s="62" t="s">
        <v>173</v>
      </c>
      <c r="B73" s="59" t="s">
        <v>174</v>
      </c>
      <c r="C73" s="11" t="s">
        <v>22</v>
      </c>
      <c r="D73" s="15" t="s">
        <v>201</v>
      </c>
      <c r="E73" s="7"/>
      <c r="F73" s="18"/>
      <c r="G73" s="23"/>
      <c r="H73" s="24"/>
      <c r="I73" s="24"/>
      <c r="J73" s="24"/>
      <c r="K73" s="25"/>
      <c r="L73" s="3"/>
      <c r="M73" s="3"/>
      <c r="N73" s="31"/>
      <c r="O73" s="32"/>
      <c r="P73" s="3"/>
      <c r="Q73" s="38"/>
      <c r="R73" s="39"/>
      <c r="S73" s="40"/>
    </row>
    <row r="74" spans="1:19" ht="45">
      <c r="A74" s="62" t="s">
        <v>175</v>
      </c>
      <c r="B74" s="59" t="s">
        <v>176</v>
      </c>
      <c r="C74" s="11" t="s">
        <v>16</v>
      </c>
      <c r="D74" s="15"/>
      <c r="E74" s="8" t="s">
        <v>200</v>
      </c>
      <c r="F74" s="18" t="s">
        <v>17</v>
      </c>
      <c r="G74" s="23" t="s">
        <v>16</v>
      </c>
      <c r="H74" s="24" t="s">
        <v>16</v>
      </c>
      <c r="I74" s="24"/>
      <c r="J74" s="24"/>
      <c r="K74" s="25"/>
      <c r="L74" s="3"/>
      <c r="M74" s="3"/>
      <c r="N74" s="31" t="s">
        <v>52</v>
      </c>
      <c r="O74" s="32" t="s">
        <v>52</v>
      </c>
      <c r="P74" s="3"/>
      <c r="Q74" s="38"/>
      <c r="R74" s="39"/>
      <c r="S74" s="40" t="s">
        <v>16</v>
      </c>
    </row>
    <row r="75" spans="1:19" ht="45">
      <c r="A75" s="62" t="s">
        <v>177</v>
      </c>
      <c r="B75" s="59" t="s">
        <v>178</v>
      </c>
      <c r="C75" s="11" t="s">
        <v>22</v>
      </c>
      <c r="D75" s="15" t="s">
        <v>36</v>
      </c>
      <c r="E75" s="7"/>
      <c r="F75" s="18"/>
      <c r="G75" s="23"/>
      <c r="H75" s="24"/>
      <c r="I75" s="24"/>
      <c r="J75" s="24"/>
      <c r="K75" s="25"/>
      <c r="L75" s="3"/>
      <c r="M75" s="3"/>
      <c r="N75" s="31"/>
      <c r="O75" s="32"/>
      <c r="P75" s="3"/>
      <c r="Q75" s="38"/>
      <c r="R75" s="39"/>
      <c r="S75" s="40"/>
    </row>
    <row r="76" spans="1:19" ht="105">
      <c r="A76" s="62" t="s">
        <v>179</v>
      </c>
      <c r="B76" s="59" t="s">
        <v>180</v>
      </c>
      <c r="C76" s="11" t="s">
        <v>16</v>
      </c>
      <c r="D76" s="15"/>
      <c r="E76" s="8" t="s">
        <v>199</v>
      </c>
      <c r="F76" s="18"/>
      <c r="G76" s="23"/>
      <c r="H76" s="24"/>
      <c r="I76" s="24"/>
      <c r="J76" s="24"/>
      <c r="K76" s="25" t="s">
        <v>67</v>
      </c>
      <c r="L76" s="3"/>
      <c r="M76" s="3"/>
      <c r="N76" s="31" t="s">
        <v>16</v>
      </c>
      <c r="O76" s="32" t="s">
        <v>52</v>
      </c>
      <c r="P76" s="3"/>
      <c r="Q76" s="38" t="s">
        <v>16</v>
      </c>
      <c r="R76" s="39"/>
      <c r="S76" s="40" t="s">
        <v>16</v>
      </c>
    </row>
    <row r="77" spans="1:19" ht="30">
      <c r="A77" s="62" t="s">
        <v>181</v>
      </c>
      <c r="B77" s="59" t="s">
        <v>182</v>
      </c>
      <c r="C77" s="11" t="s">
        <v>22</v>
      </c>
      <c r="D77" s="16" t="s">
        <v>198</v>
      </c>
      <c r="E77" s="7"/>
      <c r="F77" s="18"/>
      <c r="G77" s="23"/>
      <c r="H77" s="24"/>
      <c r="I77" s="24"/>
      <c r="J77" s="24"/>
      <c r="K77" s="25"/>
      <c r="L77" s="3"/>
      <c r="M77" s="3"/>
      <c r="N77" s="31"/>
      <c r="O77" s="32"/>
      <c r="P77" s="3"/>
      <c r="Q77" s="38"/>
      <c r="R77" s="39"/>
      <c r="S77" s="40"/>
    </row>
    <row r="78" spans="1:19" ht="90">
      <c r="A78" s="62" t="s">
        <v>183</v>
      </c>
      <c r="B78" s="59" t="s">
        <v>184</v>
      </c>
      <c r="C78" s="11" t="s">
        <v>16</v>
      </c>
      <c r="D78" s="15"/>
      <c r="E78" s="8" t="s">
        <v>216</v>
      </c>
      <c r="F78" s="18"/>
      <c r="G78" s="23"/>
      <c r="H78" s="24"/>
      <c r="I78" s="24"/>
      <c r="J78" s="24"/>
      <c r="K78" s="25" t="s">
        <v>16</v>
      </c>
      <c r="L78" s="3"/>
      <c r="M78" s="3"/>
      <c r="N78" s="31"/>
      <c r="O78" s="32" t="s">
        <v>16</v>
      </c>
      <c r="P78" s="3"/>
      <c r="Q78" s="38"/>
      <c r="R78" s="39"/>
      <c r="S78" s="40"/>
    </row>
    <row r="79" spans="1:19" ht="120">
      <c r="A79" s="62" t="s">
        <v>185</v>
      </c>
      <c r="B79" s="59" t="s">
        <v>186</v>
      </c>
      <c r="C79" s="11" t="s">
        <v>16</v>
      </c>
      <c r="D79" s="15"/>
      <c r="E79" s="8" t="s">
        <v>197</v>
      </c>
      <c r="F79" s="18" t="s">
        <v>196</v>
      </c>
      <c r="G79" s="23"/>
      <c r="H79" s="24" t="s">
        <v>67</v>
      </c>
      <c r="I79" s="24"/>
      <c r="J79" s="24"/>
      <c r="K79" s="25"/>
      <c r="L79" s="3"/>
      <c r="M79" s="3"/>
      <c r="N79" s="31" t="s">
        <v>16</v>
      </c>
      <c r="O79" s="32" t="s">
        <v>16</v>
      </c>
      <c r="P79" s="3"/>
      <c r="Q79" s="38" t="s">
        <v>16</v>
      </c>
      <c r="R79" s="39"/>
      <c r="S79" s="40"/>
    </row>
    <row r="80" spans="1:19" ht="150">
      <c r="A80" s="62" t="s">
        <v>195</v>
      </c>
      <c r="B80" s="59" t="s">
        <v>187</v>
      </c>
      <c r="C80" s="11" t="s">
        <v>16</v>
      </c>
      <c r="D80" s="15"/>
      <c r="E80" s="8" t="s">
        <v>215</v>
      </c>
      <c r="F80" s="18" t="s">
        <v>17</v>
      </c>
      <c r="G80" s="23"/>
      <c r="H80" s="24" t="s">
        <v>67</v>
      </c>
      <c r="I80" s="24"/>
      <c r="J80" s="24"/>
      <c r="K80" s="25"/>
      <c r="L80" s="3"/>
      <c r="M80" s="3"/>
      <c r="N80" s="31" t="s">
        <v>16</v>
      </c>
      <c r="O80" s="32" t="s">
        <v>16</v>
      </c>
      <c r="P80" s="3"/>
      <c r="Q80" s="38" t="s">
        <v>16</v>
      </c>
      <c r="R80" s="39"/>
      <c r="S80" s="40"/>
    </row>
    <row r="81" spans="1:19" ht="30">
      <c r="A81" s="62" t="s">
        <v>188</v>
      </c>
      <c r="B81" s="59" t="s">
        <v>189</v>
      </c>
      <c r="C81" s="11" t="s">
        <v>22</v>
      </c>
      <c r="D81" s="15" t="s">
        <v>25</v>
      </c>
      <c r="E81" s="7"/>
      <c r="F81" s="18"/>
      <c r="G81" s="23"/>
      <c r="H81" s="24"/>
      <c r="I81" s="24"/>
      <c r="J81" s="24"/>
      <c r="K81" s="25"/>
      <c r="L81" s="3"/>
      <c r="M81" s="3"/>
      <c r="N81" s="31"/>
      <c r="O81" s="32"/>
      <c r="P81" s="3"/>
      <c r="Q81" s="38"/>
      <c r="R81" s="39"/>
      <c r="S81" s="40"/>
    </row>
    <row r="82" spans="1:19" ht="30.75" thickBot="1">
      <c r="A82" s="63" t="s">
        <v>190</v>
      </c>
      <c r="B82" s="60" t="s">
        <v>45</v>
      </c>
      <c r="C82" s="12" t="s">
        <v>22</v>
      </c>
      <c r="D82" s="17" t="s">
        <v>25</v>
      </c>
      <c r="E82" s="10"/>
      <c r="F82" s="19"/>
      <c r="G82" s="26"/>
      <c r="H82" s="27"/>
      <c r="I82" s="27"/>
      <c r="J82" s="27"/>
      <c r="K82" s="28"/>
      <c r="L82" s="4"/>
      <c r="M82" s="4"/>
      <c r="N82" s="33"/>
      <c r="O82" s="34"/>
      <c r="P82" s="4"/>
      <c r="Q82" s="41"/>
      <c r="R82" s="42"/>
      <c r="S82" s="43"/>
    </row>
    <row r="83" ht="15">
      <c r="C83" s="13">
        <f>COUNTIF(C2:C82,"Y")</f>
        <v>42</v>
      </c>
    </row>
    <row r="84" ht="15">
      <c r="C84" s="13">
        <f>COUNTIF(C2:C82,"N")</f>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Home</cp:lastModifiedBy>
  <dcterms:created xsi:type="dcterms:W3CDTF">2010-04-17T06:33:04Z</dcterms:created>
  <dcterms:modified xsi:type="dcterms:W3CDTF">2010-04-20T06:21:08Z</dcterms:modified>
  <cp:category/>
  <cp:version/>
  <cp:contentType/>
  <cp:contentStatus/>
</cp:coreProperties>
</file>